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Default Extension="vml" ContentType="application/vnd.openxmlformats-officedocument.vmlDrawing"/>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firstSheet="11" activeTab="14"/>
  </bookViews>
  <sheets>
    <sheet name="ÖZET PROGRAM" sheetId="1" r:id="rId1"/>
    <sheet name="CUMA" sheetId="2" r:id="rId2"/>
    <sheet name="CTESİ" sheetId="3" r:id="rId3"/>
    <sheet name="PAZAR" sheetId="4" r:id="rId4"/>
    <sheet name="P.TESİ" sheetId="5" r:id="rId5"/>
    <sheet name="SALI" sheetId="6" r:id="rId6"/>
    <sheet name="ÇARŞAMBA" sheetId="7" r:id="rId7"/>
    <sheet name="Puanlama" sheetId="8" r:id="rId8"/>
    <sheet name="Birinciler" sheetId="9" r:id="rId9"/>
    <sheet name="İkinciler" sheetId="10" r:id="rId10"/>
    <sheet name="Üçüncüler" sheetId="11" r:id="rId11"/>
    <sheet name="Dördüncüler" sheetId="12" r:id="rId12"/>
    <sheet name="GRUPLAR" sheetId="13" r:id="rId13"/>
    <sheet name="OYUNCULAR" sheetId="14" r:id="rId14"/>
    <sheet name="SONUÇLAR" sheetId="15" r:id="rId15"/>
    <sheet name="erkek eleme" sheetId="16" r:id="rId16"/>
    <sheet name="ERKEK" sheetId="17" r:id="rId17"/>
    <sheet name="KADIN" sheetId="18" r:id="rId18"/>
    <sheet name="Grup sonuçları" sheetId="19" r:id="rId19"/>
  </sheets>
  <externalReferences>
    <externalReference r:id="rId22"/>
  </externalReferences>
  <definedNames/>
  <calcPr fullCalcOnLoad="1"/>
</workbook>
</file>

<file path=xl/comments17.xml><?xml version="1.0" encoding="utf-8"?>
<comments xmlns="http://schemas.openxmlformats.org/spreadsheetml/2006/main">
  <authors>
    <author>Anders Wennberg</author>
  </authors>
  <commentList>
    <comment ref="D10" authorId="0">
      <text>
        <r>
          <rPr>
            <b/>
            <sz val="8"/>
            <color indexed="8"/>
            <rFont val="Tahoma"/>
            <family val="2"/>
          </rPr>
          <t>Before making the draw:
On the Boys Main Prep-sheet did you:
- fill in QA, WC's?
- fill in the Seed Positions?
- Sort?
If YES: continue making the draw
Otherwise: return to finish preparations</t>
        </r>
      </text>
    </comment>
  </commentList>
</comments>
</file>

<file path=xl/sharedStrings.xml><?xml version="1.0" encoding="utf-8"?>
<sst xmlns="http://schemas.openxmlformats.org/spreadsheetml/2006/main" count="6077" uniqueCount="1123">
  <si>
    <t>SAAT</t>
  </si>
  <si>
    <t xml:space="preserve"> </t>
  </si>
  <si>
    <t>takiben</t>
  </si>
  <si>
    <t>SKORU</t>
  </si>
  <si>
    <t>AVARAJ</t>
  </si>
  <si>
    <t>SET</t>
  </si>
  <si>
    <t>OYUN</t>
  </si>
  <si>
    <t>İKİNCİ GÜN</t>
  </si>
  <si>
    <t>MAÇ</t>
  </si>
  <si>
    <t>ÜÇÜNCÜ GÜN</t>
  </si>
  <si>
    <t>SIRA</t>
  </si>
  <si>
    <t>TAKIM</t>
  </si>
  <si>
    <t>ALDIĞI</t>
  </si>
  <si>
    <t xml:space="preserve">VERDİĞİ </t>
  </si>
  <si>
    <t>PUANI</t>
  </si>
  <si>
    <t>AVARAJI</t>
  </si>
  <si>
    <t>BİRİNCİ</t>
  </si>
  <si>
    <t>İKİNCİ</t>
  </si>
  <si>
    <t>ÜÇÜNCÜ</t>
  </si>
  <si>
    <t>DÖRDÜNCÜ</t>
  </si>
  <si>
    <t>çiftler</t>
  </si>
  <si>
    <t>ÇİFTLER</t>
  </si>
  <si>
    <t>ADIYAMAN GSK</t>
  </si>
  <si>
    <t>AĞRI GSK</t>
  </si>
  <si>
    <t>SET  AV.</t>
  </si>
  <si>
    <t>OYUN AV.</t>
  </si>
  <si>
    <t>SET AV.</t>
  </si>
  <si>
    <t>BİRİNCİ  GRUP     ----  BİRİNCİ GÜN</t>
  </si>
  <si>
    <t>İKİNCİ   GRUP   ---- BİRİNCİ GÜN</t>
  </si>
  <si>
    <t>ÜÇÜNCÜ   GRUP  ----  BİRİNCİ GÜN</t>
  </si>
  <si>
    <t>DÖRDÜNCÜ   GRUP  ---- BİRİNCİ GÜN</t>
  </si>
  <si>
    <t>TUNCELİ GSK</t>
  </si>
  <si>
    <t>DOĞU LİGİ MAÇ PROGRAMI  -- PAZARTESİ</t>
  </si>
  <si>
    <t>DOĞU LİGİ MAÇ PROGRAMI  --- PAZARTESİ</t>
  </si>
  <si>
    <t>City, Country</t>
  </si>
  <si>
    <t>Grade/Age Category</t>
  </si>
  <si>
    <t>Seed</t>
  </si>
  <si>
    <t>Family Name</t>
  </si>
  <si>
    <t>First name</t>
  </si>
  <si>
    <t>Nationality</t>
  </si>
  <si>
    <t>Semifinals</t>
  </si>
  <si>
    <t>Final</t>
  </si>
  <si>
    <t>Winners</t>
  </si>
  <si>
    <t>BATMAN</t>
  </si>
  <si>
    <t>DOĞU LİGİ</t>
  </si>
  <si>
    <t>TUFAN TERCAN</t>
  </si>
  <si>
    <t>BAŞHAKEM</t>
  </si>
  <si>
    <t>BAYAN GRUPLARI</t>
  </si>
  <si>
    <t>İKİNCİ GRUP</t>
  </si>
  <si>
    <t>ÜÇÜNCÜ GRUP</t>
  </si>
  <si>
    <t>ERKEK GRUPLARI</t>
  </si>
  <si>
    <t>DÖRDÜNCÜ GRUP</t>
  </si>
  <si>
    <t>BEŞİNCİ GRUP</t>
  </si>
  <si>
    <t>ALTINCI GRUP</t>
  </si>
  <si>
    <t>ERKEK BİRİNCİLER</t>
  </si>
  <si>
    <t>ERKEK İKİNCİLER</t>
  </si>
  <si>
    <t>ERKEK ÜÇÜNCÜLER</t>
  </si>
  <si>
    <t>ERKEK DÖRDÜNCÜLER</t>
  </si>
  <si>
    <t>BAYAN BİRİNCİLER</t>
  </si>
  <si>
    <t>BAYAN  İKİNCİLER</t>
  </si>
  <si>
    <t>BAYAN ÜÇÜNCÜLER</t>
  </si>
  <si>
    <t>BAYAN DÖRDÜNCÜLER</t>
  </si>
  <si>
    <t>TUFAN  TERCAN   BAŞHAKEM</t>
  </si>
  <si>
    <t>F İ N A L L E R</t>
  </si>
  <si>
    <t>ERKEK BİRİNCİLER ANA TABLO</t>
  </si>
  <si>
    <t>DOĞU LİGİ MAÇ PROGRAMI  -- CUMA</t>
  </si>
  <si>
    <t>1.</t>
  </si>
  <si>
    <t>2.</t>
  </si>
  <si>
    <t>3.</t>
  </si>
  <si>
    <t>4.</t>
  </si>
  <si>
    <t>5.</t>
  </si>
  <si>
    <t>6.</t>
  </si>
  <si>
    <t>7.</t>
  </si>
  <si>
    <t>8.</t>
  </si>
  <si>
    <t>9.</t>
  </si>
  <si>
    <t>10.</t>
  </si>
  <si>
    <t>11.</t>
  </si>
  <si>
    <t>12.</t>
  </si>
  <si>
    <t>13.</t>
  </si>
  <si>
    <t>14.</t>
  </si>
  <si>
    <t>15.</t>
  </si>
  <si>
    <t>17.</t>
  </si>
  <si>
    <t>18.</t>
  </si>
  <si>
    <t>16.</t>
  </si>
  <si>
    <t>19.</t>
  </si>
  <si>
    <t>20.</t>
  </si>
  <si>
    <t>21.</t>
  </si>
  <si>
    <t>ERKEK TAKIMLARI</t>
  </si>
  <si>
    <t>BAYAN TAKIMLARI</t>
  </si>
  <si>
    <t>TUFAN  TERCAN</t>
  </si>
  <si>
    <t>DOĞU LİGİ MAÇ PROGRAMI  -- CUMARTESİ</t>
  </si>
  <si>
    <t>KORT 1</t>
  </si>
  <si>
    <t>KORT 2</t>
  </si>
  <si>
    <t>KORT 3</t>
  </si>
  <si>
    <t xml:space="preserve">KORT 1 </t>
  </si>
  <si>
    <t>DOĞU LİGİ MAÇ PROGRAMI  --- CUMA</t>
  </si>
  <si>
    <t>DOĞU LİGİ MAÇ PROGRAMI  --- CUMARTESİ</t>
  </si>
  <si>
    <t>DOĞU LİGİ MAÇ PROGRAMI  -- PAZAR</t>
  </si>
  <si>
    <t>BEŞİNCİ  GRUP  ----  BİRİNCİ GÜN</t>
  </si>
  <si>
    <t>ALTINCI   GRUP  ---- BİRİNCİ GÜN</t>
  </si>
  <si>
    <t>YEDİNCİ GRUP  ----  BİRİNCİ GÜN</t>
  </si>
  <si>
    <t>SEKİZİNCİ GRUP  ---- BİRİNCİ GÜN</t>
  </si>
  <si>
    <t>BİRİNCİ GRUP  ----  BİRİNCİ GÜN</t>
  </si>
  <si>
    <t>İKİNCİ GRUP  ---- BİRİNCİ GÜN</t>
  </si>
  <si>
    <t>ÜÇÜNÜ GRUP  ----  BİRİNCİ GÜN</t>
  </si>
  <si>
    <t>DÖRDÜNCÜ GRUP  ---- BİRİNCİ GÜN</t>
  </si>
  <si>
    <t>Puan</t>
  </si>
  <si>
    <t>Kaptan</t>
  </si>
  <si>
    <t>Faysal UYAR</t>
  </si>
  <si>
    <t>MALATYA GHSK</t>
  </si>
  <si>
    <t>Mustafa ALTIKULAÇ</t>
  </si>
  <si>
    <t>İrfan KILIÇ</t>
  </si>
  <si>
    <t>Sevilay YURT</t>
  </si>
  <si>
    <t>İsmail ÖZER</t>
  </si>
  <si>
    <t>Oyuncu 1</t>
  </si>
  <si>
    <t>VAN ATİK</t>
  </si>
  <si>
    <t>İshak FEYAT</t>
  </si>
  <si>
    <t>BATMAN GSK</t>
  </si>
  <si>
    <t>Sabahattin ALÖKMEN</t>
  </si>
  <si>
    <t>Nilüfer Ekin ÖZER</t>
  </si>
  <si>
    <t>IĞDIR GSK</t>
  </si>
  <si>
    <t>Nevin ERİK</t>
  </si>
  <si>
    <t>HAKKARİ AMATÖR GSK</t>
  </si>
  <si>
    <t>MARDİN ARTUKLU TSK</t>
  </si>
  <si>
    <t>MALATYA DOĞU KENT</t>
  </si>
  <si>
    <t>DİY. AMİDA TK</t>
  </si>
  <si>
    <t>ERZURUM GSK</t>
  </si>
  <si>
    <t>ŞANLIURFA BB SK</t>
  </si>
  <si>
    <t>Kamuran YILMAZ</t>
  </si>
  <si>
    <t>Yıldırım GÜNDOĞDU</t>
  </si>
  <si>
    <t>DİYARBAKIR GENÇLİK TK</t>
  </si>
  <si>
    <t>MALATYA DOĞUKENT SK</t>
  </si>
  <si>
    <t>Abuzer YAMAN</t>
  </si>
  <si>
    <t>Mücahit SARIKAYA</t>
  </si>
  <si>
    <t>Ali BEDÜK</t>
  </si>
  <si>
    <t>Uğur KOÇLARDAN</t>
  </si>
  <si>
    <t>puan</t>
  </si>
  <si>
    <t>DOĞU LİGİ MAÇ PROGRAMI  ---  CUMA</t>
  </si>
  <si>
    <t>DOĞU LİGİ MAÇ PROGRAMI  ---CUMARTESİ</t>
  </si>
  <si>
    <t>DOĞU LİGİ MAÇ PROGRAMI  ---  CUMARTESİ</t>
  </si>
  <si>
    <t>DOĞU LİGİ MAÇ PROGRAMI  ---PAZAR</t>
  </si>
  <si>
    <t>DOĞU LİGİ MAÇ PROGRAMI  ---  PAZAR</t>
  </si>
  <si>
    <t>BEŞİNCİ GRUP  ----  BİRİNCİ GÜN</t>
  </si>
  <si>
    <t>ALTINCI GRUP  ----  BİRİNCİ GÜN</t>
  </si>
  <si>
    <t>YEDİNCİ GRUP</t>
  </si>
  <si>
    <t>SEKİZİNCİ GRUP</t>
  </si>
  <si>
    <t>DOKUZUNCU GRUP</t>
  </si>
  <si>
    <t>ERKEK DÖRDÜNCÜLER ANA TABLO</t>
  </si>
  <si>
    <t>ERKEK İKİNCİLER ANA TABLO</t>
  </si>
  <si>
    <t>ERKEK ÜÇÜNCÜLER ANA TABLO</t>
  </si>
  <si>
    <t>Mizgin KARAMAN</t>
  </si>
  <si>
    <t>DOĞU KULÜPLERİ TURNUVASI</t>
  </si>
  <si>
    <t xml:space="preserve">                                  MAÇ PROGRAMI</t>
  </si>
  <si>
    <t>BAYAN BİRİNCİLER ANA TABLO</t>
  </si>
  <si>
    <t>MALATYA</t>
  </si>
  <si>
    <t>BAYAN DÖRDÜNCÜLER ANA TABLO</t>
  </si>
  <si>
    <t>BAYAN ÜÇÜNCÜLER ANA TABLO</t>
  </si>
  <si>
    <t>BAYAN İKİNCİLER ANA TABLO</t>
  </si>
  <si>
    <t>ŞANLIURFA BB</t>
  </si>
  <si>
    <t>MALATYA GSK</t>
  </si>
  <si>
    <t>BATMAN TENİS SK</t>
  </si>
  <si>
    <t>MALATYA DOĞUKENT</t>
  </si>
  <si>
    <t>DİYARBAKIR AMİDA</t>
  </si>
  <si>
    <t>ADIYAMAN DOĞA</t>
  </si>
  <si>
    <t>HAKKARİ TENİS</t>
  </si>
  <si>
    <t>VAN YYÜ</t>
  </si>
  <si>
    <t>ADIYAMAN T. DAĞ</t>
  </si>
  <si>
    <t>ERZURUM T. KAYAK</t>
  </si>
  <si>
    <t xml:space="preserve">  BİRİNCİ GRUP</t>
  </si>
  <si>
    <t>ADIYAMAN T. DAĞ.</t>
  </si>
  <si>
    <t>42  42</t>
  </si>
  <si>
    <t>DOKUZUNCU  GRUP  ----  BİRİNCİ GÜN</t>
  </si>
  <si>
    <t xml:space="preserve">   </t>
  </si>
  <si>
    <t>wo</t>
  </si>
  <si>
    <t>MALATYA TENİS DAĞ.</t>
  </si>
  <si>
    <t>DOĞU LİGİ 2018 BİREYSEL KADIN TABLOSU</t>
  </si>
  <si>
    <t>Tufan TERCAN</t>
  </si>
  <si>
    <t>Adı, Soyadı</t>
  </si>
  <si>
    <t xml:space="preserve"> Yarı final</t>
  </si>
  <si>
    <t>Kazanan</t>
  </si>
  <si>
    <t>KORT KAPALI 1</t>
  </si>
  <si>
    <t>KORT KAPALI 2</t>
  </si>
  <si>
    <t>KAPALI 1</t>
  </si>
  <si>
    <t>KAPALI 2</t>
  </si>
  <si>
    <t>DOĞU LİGİ MAÇ PROGRAMI  -- SALI</t>
  </si>
  <si>
    <t>DOĞU LİGİ MAÇ PROGRAMI  --- SALI</t>
  </si>
  <si>
    <t>DOĞU LİGİ MAÇ PROGRAMI  --SALI</t>
  </si>
  <si>
    <t>DOĞU LİGİ MAÇ PROGRAMI  --  SALI</t>
  </si>
  <si>
    <t>DOĞU LİGİ MAÇ PROGRAMI  ---  SALI</t>
  </si>
  <si>
    <t xml:space="preserve">DOĞU LİGİ MAÇ PROGRAMI  -- ÇARŞAMBA </t>
  </si>
  <si>
    <t xml:space="preserve">DOĞU LİGİ MAÇ PROGRAMI  ---   ÇARŞAMBA                                             </t>
  </si>
  <si>
    <t xml:space="preserve">DOĞU LİGİ MAÇ PROGRAMI  ---   ÇARŞAMBA </t>
  </si>
  <si>
    <t xml:space="preserve">                   </t>
  </si>
  <si>
    <t>DOĞU LİGİ 2018 ERKEK ELEME TABLOSU</t>
  </si>
  <si>
    <t>AYŞE ERKUŞ</t>
  </si>
  <si>
    <t>NİLÜFER EKİN ÖZER</t>
  </si>
  <si>
    <t>HAFİZE ALPERGİN FIRAT</t>
  </si>
  <si>
    <t>VEDAT ALTAN</t>
  </si>
  <si>
    <t>MURAT GİRGİN</t>
  </si>
  <si>
    <t>ALİ BEDÜK</t>
  </si>
  <si>
    <t>İSMAİL ÖZER</t>
  </si>
  <si>
    <t>SAVAŞ ERTAN</t>
  </si>
  <si>
    <t>CİHAN KOKSUN</t>
  </si>
  <si>
    <t>HÜSAMETTİN ŞAHİNOĞLU</t>
  </si>
  <si>
    <t>M. ÖMER ERTUTAR</t>
  </si>
  <si>
    <t>HİKMET ÇELBEK</t>
  </si>
  <si>
    <t>MEHMET ALTUNDAĞ</t>
  </si>
  <si>
    <t>AHMET ATEŞ</t>
  </si>
  <si>
    <t>HACI BAŞARAN</t>
  </si>
  <si>
    <t>FARUK FIRAT</t>
  </si>
  <si>
    <t>HAKAN ESKİCİ</t>
  </si>
  <si>
    <t>HAKAN DUMAN</t>
  </si>
  <si>
    <t>MUSTAFA ANANÇ</t>
  </si>
  <si>
    <t>HASAN POLAT</t>
  </si>
  <si>
    <t>SAMET KARABULUT</t>
  </si>
  <si>
    <t>SEDAT YILMAZ</t>
  </si>
  <si>
    <t>AZAD ERBUDAK</t>
  </si>
  <si>
    <t>Ö. HAYRİ ÇAKIR</t>
  </si>
  <si>
    <t>MURAT GERGİN</t>
  </si>
  <si>
    <t>Ş.URFA GSK</t>
  </si>
  <si>
    <t>MUŞ GHSK</t>
  </si>
  <si>
    <t>SİİRT GSK</t>
  </si>
  <si>
    <t>ŞIRNAK GHSİM</t>
  </si>
  <si>
    <t>HAKKARİ İD. YURDU</t>
  </si>
  <si>
    <t>ERZURUM TEN. KAYAK</t>
  </si>
  <si>
    <t>ELAZIĞ GHSİM</t>
  </si>
  <si>
    <t>ADIYAMAN TEN. DAĞ</t>
  </si>
  <si>
    <t>HAKKARİ AMATÖR</t>
  </si>
  <si>
    <t>AĞRI DAĞI TK</t>
  </si>
  <si>
    <t>IĞGIR GSK</t>
  </si>
  <si>
    <t>ERZURUM TEN. İHT.</t>
  </si>
  <si>
    <t>MALATYA TENİS DAĞ</t>
  </si>
  <si>
    <t>ŞİRVAN SK</t>
  </si>
  <si>
    <t>ERZURUM T. İHTİSAS</t>
  </si>
  <si>
    <t>MARDİN ARTUKLU</t>
  </si>
  <si>
    <t>HAKK. TENİS SK</t>
  </si>
  <si>
    <t>AĞRI DAĞI TENİS</t>
  </si>
  <si>
    <t>BATİK</t>
  </si>
  <si>
    <t>HAKK. İDMAN YURDU</t>
  </si>
  <si>
    <t>VAN GÜRPINAR</t>
  </si>
  <si>
    <t>BATMAN PETROL</t>
  </si>
  <si>
    <t>BİTLİS AMATÖR</t>
  </si>
  <si>
    <t>ERZİNCAN Ü. SK</t>
  </si>
  <si>
    <t>BİNGÖL YÜKSELEN</t>
  </si>
  <si>
    <t>ŞANLIURFA GSK</t>
  </si>
  <si>
    <t>DİY. GENÇLİK</t>
  </si>
  <si>
    <t>MALATYA DOĞUKE.</t>
  </si>
  <si>
    <t>ADIYAM. TEN. DAĞ</t>
  </si>
  <si>
    <t>ADIYAMAN TARIM</t>
  </si>
  <si>
    <t>VİRANŞEHİR EĞİTİM</t>
  </si>
  <si>
    <t>ÖMER ERTUTAR</t>
  </si>
  <si>
    <t>HASAN B. KAYA</t>
  </si>
  <si>
    <t xml:space="preserve">SEDAT YILMAZ </t>
  </si>
  <si>
    <t>31 .08 2018 CUMA</t>
  </si>
  <si>
    <t>BATMAN DOĞU İLLERİ ERKEK TENİS TAKIM LİSTELERİ</t>
  </si>
  <si>
    <t>ADIYAMAN TEN.DAĞC.</t>
  </si>
  <si>
    <t>ADIYAMAN TARIM SK.</t>
  </si>
  <si>
    <t>ADIYAMAN DOĞA ATCLK</t>
  </si>
  <si>
    <t>Nilüfer EKİN</t>
  </si>
  <si>
    <t>Abdullah KARACAR</t>
  </si>
  <si>
    <t>Fatih ELMAS</t>
  </si>
  <si>
    <t>M.Hasan ALTAN</t>
  </si>
  <si>
    <t>A.Efekan ALAN</t>
  </si>
  <si>
    <t>Ömer Faruk TAŞKIN</t>
  </si>
  <si>
    <t>Şahin AKIN</t>
  </si>
  <si>
    <t>Mehmet Sıddık DEMİR</t>
  </si>
  <si>
    <t>Melih Kaan HACIKÖYLÜ</t>
  </si>
  <si>
    <t>M.Berke YAMAN</t>
  </si>
  <si>
    <t>M.Eren DEMİR</t>
  </si>
  <si>
    <t>Osman Fırat ÖZER</t>
  </si>
  <si>
    <t>Naci Semih KÖYLÜ</t>
  </si>
  <si>
    <t>Halil AŞKIN</t>
  </si>
  <si>
    <t>Mustafa Can TUZCU</t>
  </si>
  <si>
    <t>Ali Baran ŞAN</t>
  </si>
  <si>
    <t>H.Fırat ÖZER</t>
  </si>
  <si>
    <t>İbrahim Halil ARUTAY</t>
  </si>
  <si>
    <t>AĞRI GENÇLİK SPOR KL</t>
  </si>
  <si>
    <t>BATMAN TENİS S.K.</t>
  </si>
  <si>
    <t>BATMAN GSK SK</t>
  </si>
  <si>
    <t>BATMAN PETROLSPOR</t>
  </si>
  <si>
    <t>Fırat BALKİS</t>
  </si>
  <si>
    <t>BATİSK</t>
  </si>
  <si>
    <t>Habib ANAK</t>
  </si>
  <si>
    <t>Ali ARMAĞAN</t>
  </si>
  <si>
    <t>Emir BÜTÜN</t>
  </si>
  <si>
    <t>Hamza KÜNKÜL</t>
  </si>
  <si>
    <t>BİNGÖL YÜKSELEN GSK</t>
  </si>
  <si>
    <t>Mehmet Semih ASLAN</t>
  </si>
  <si>
    <t>Habip KASAP</t>
  </si>
  <si>
    <t>Ömer ARI</t>
  </si>
  <si>
    <t>Yunus KÜNKÜL</t>
  </si>
  <si>
    <t>BİTLİS AMATÖR SK</t>
  </si>
  <si>
    <t>Sertaç Anıl BAYRAM</t>
  </si>
  <si>
    <t>Ferdi DENİZ</t>
  </si>
  <si>
    <t>Bedirhan Baha BAŞARAN</t>
  </si>
  <si>
    <t>Bünyamin KURŞUN</t>
  </si>
  <si>
    <t>Ömer KILIÇARSLAN</t>
  </si>
  <si>
    <t>Furkan DURMUŞ</t>
  </si>
  <si>
    <t>Arif İLİK</t>
  </si>
  <si>
    <t>Muhammed EKİNCİ</t>
  </si>
  <si>
    <t>Sultan Ahmet KÜNKÜL</t>
  </si>
  <si>
    <t>ERZİNCAN ÜNİV.S.K.</t>
  </si>
  <si>
    <t>Okan CİHAN</t>
  </si>
  <si>
    <t>530.4</t>
  </si>
  <si>
    <t>MahirDURSUN</t>
  </si>
  <si>
    <t>Saffet AKSOY</t>
  </si>
  <si>
    <t>ERZURUM TENİS İHTİSAS</t>
  </si>
  <si>
    <t xml:space="preserve"> Ömer ARI</t>
  </si>
  <si>
    <t>265.2</t>
  </si>
  <si>
    <t>Emrullah KÜNKÜL</t>
  </si>
  <si>
    <t>Kadir BARMAN</t>
  </si>
  <si>
    <t>Ahmet ATALAY</t>
  </si>
  <si>
    <t>Muhammed Enes ARI</t>
  </si>
  <si>
    <t>Nurullah KÜNKÜL</t>
  </si>
  <si>
    <t>Furkan BUTAKU</t>
  </si>
  <si>
    <t>Sefa ATALAY</t>
  </si>
  <si>
    <t>HAKKARİ İDMAN YURDU</t>
  </si>
  <si>
    <t>M. Veysel YENİ</t>
  </si>
  <si>
    <t>Kahraman ŞEN</t>
  </si>
  <si>
    <t>Berkay BULMUŞ</t>
  </si>
  <si>
    <t>Uğur ASUTAY</t>
  </si>
  <si>
    <t>HAKKARİ TENİS SK</t>
  </si>
  <si>
    <t>Akın KÜNKÜL</t>
  </si>
  <si>
    <t>Yusuf BAYINDIR</t>
  </si>
  <si>
    <t>Abdullah YERGÜL</t>
  </si>
  <si>
    <t>Furkan Kerim GİDİCİ</t>
  </si>
  <si>
    <t>Emrullah YERGÜL</t>
  </si>
  <si>
    <t>MALATYA TENİS DAĞC.</t>
  </si>
  <si>
    <t>SİİRT GENÇLİK VE SPOR K</t>
  </si>
  <si>
    <t xml:space="preserve">ŞANLIURFA GENÇLİK POR </t>
  </si>
  <si>
    <t>ŞİRVAN SPOR KLB</t>
  </si>
  <si>
    <t>VAN GÜRPINAR KYK.SK</t>
  </si>
  <si>
    <t>Sadık SEYHAN</t>
  </si>
  <si>
    <t>Mehmet İRGİN</t>
  </si>
  <si>
    <t>Samet PESEN</t>
  </si>
  <si>
    <t>VAN 100.YIL TEN.KIŞ SP.</t>
  </si>
  <si>
    <t>Zülkif POLAT</t>
  </si>
  <si>
    <t>İbrahim Enes EKİNCİ</t>
  </si>
  <si>
    <t>Hakan KILINÇ</t>
  </si>
  <si>
    <t>VİRANŞEHİR EĞİTİM GÜCÜ</t>
  </si>
  <si>
    <t>Hüseyin DURU</t>
  </si>
  <si>
    <t>Murat SULMAZ</t>
  </si>
  <si>
    <t>Devlet Çağatay DURAN</t>
  </si>
  <si>
    <t>Mekki ABDİOĞLU</t>
  </si>
  <si>
    <t>Munzur ATLI</t>
  </si>
  <si>
    <t>Alperen EKİNCİ</t>
  </si>
  <si>
    <t>Levent CİVELİK</t>
  </si>
  <si>
    <t>Süleyman CEYLAN</t>
  </si>
  <si>
    <t>Şoreş ESER</t>
  </si>
  <si>
    <t>Şehmus DEMİRCAN</t>
  </si>
  <si>
    <t>Hasan POLAT</t>
  </si>
  <si>
    <t>Taha KOŞATEPE</t>
  </si>
  <si>
    <t>Emirhan ŞİMŞEK</t>
  </si>
  <si>
    <t xml:space="preserve">ENGİN BOR </t>
  </si>
  <si>
    <t>Sefer DAYAN</t>
  </si>
  <si>
    <t>Yusuf Can HANCI</t>
  </si>
  <si>
    <t>Mehmet Akif ZOR</t>
  </si>
  <si>
    <t xml:space="preserve">FERHAT YİĞİT </t>
  </si>
  <si>
    <t>Abdurrahman ŞAHİN</t>
  </si>
  <si>
    <t>Abdulkadir ELALDI</t>
  </si>
  <si>
    <t>Burhan Miraç ALKUŞ</t>
  </si>
  <si>
    <t>FARUK BOR</t>
  </si>
  <si>
    <t>Bedirhan ARMUT</t>
  </si>
  <si>
    <t>Mehmet KÖKTAŞLI</t>
  </si>
  <si>
    <t>Burak ÇETİN</t>
  </si>
  <si>
    <t xml:space="preserve"> KENAN ŞEFTALİ</t>
  </si>
  <si>
    <t>Muhammet AYIK</t>
  </si>
  <si>
    <t>Yusuf YILMAZ</t>
  </si>
  <si>
    <t>Aslı CEYLAN</t>
  </si>
  <si>
    <t xml:space="preserve">MEHMET İSMAİL TATLI </t>
  </si>
  <si>
    <t>Caner ÇAKIR</t>
  </si>
  <si>
    <t>Birol Bahadır DEMİRTAŞ</t>
  </si>
  <si>
    <t>Talha KARADAŞ</t>
  </si>
  <si>
    <t xml:space="preserve">SEZER BOR </t>
  </si>
  <si>
    <t>M.Ali KAYMAKÇI</t>
  </si>
  <si>
    <t>Alperen ÖZDEMİR</t>
  </si>
  <si>
    <t>Bilal KARACA</t>
  </si>
  <si>
    <t xml:space="preserve">SERDAR ER </t>
  </si>
  <si>
    <t>Suat ÖZSULAR</t>
  </si>
  <si>
    <t>Ömer Faruk OĞAN</t>
  </si>
  <si>
    <t>Harun KARAKAŞ</t>
  </si>
  <si>
    <t xml:space="preserve">ERCAN ERİK </t>
  </si>
  <si>
    <t>Caner TAŞDEMİR</t>
  </si>
  <si>
    <t>Muhammed GÖKSİM</t>
  </si>
  <si>
    <t>İhsan KIZILARSLAN</t>
  </si>
  <si>
    <t>Turgay ALTIKULAÇ</t>
  </si>
  <si>
    <t>1195.25</t>
  </si>
  <si>
    <t>Anıl Çağrı GÜVEN</t>
  </si>
  <si>
    <t>M.Salih SERRAÇ</t>
  </si>
  <si>
    <t>Mehmet ASLAN</t>
  </si>
  <si>
    <t>Mehmet Nuri BİLGİÇ</t>
  </si>
  <si>
    <t>M.Musab SOYDEMİR</t>
  </si>
  <si>
    <t>İsa DİNLER</t>
  </si>
  <si>
    <t>Ufuk SAYIN</t>
  </si>
  <si>
    <t>Eser METE</t>
  </si>
  <si>
    <t>Seyithan BALIK</t>
  </si>
  <si>
    <t>Mehmet ALTIN</t>
  </si>
  <si>
    <t>Hakan TEKİN</t>
  </si>
  <si>
    <t>Abdullah SEZER</t>
  </si>
  <si>
    <t>Erkan ÇİMEN</t>
  </si>
  <si>
    <t>Burak BALİ</t>
  </si>
  <si>
    <t>Nimetullah DİLDİRİM</t>
  </si>
  <si>
    <t>Mehmet BATAK</t>
  </si>
  <si>
    <t>Serdar ADIGÜZEL</t>
  </si>
  <si>
    <t>Özgür TAŞAR</t>
  </si>
  <si>
    <t>Enes OYSAL</t>
  </si>
  <si>
    <t>Adem SAMANCI</t>
  </si>
  <si>
    <t>Ömer Faruk ARSLAN</t>
  </si>
  <si>
    <t>Hacı BUĞA</t>
  </si>
  <si>
    <t>Salih BİRİNCİ</t>
  </si>
  <si>
    <t>Alpay KAYA</t>
  </si>
  <si>
    <t>Muhammet ARVAS</t>
  </si>
  <si>
    <t>Hüsnü ÖZCAN</t>
  </si>
  <si>
    <t>Nevzat ER</t>
  </si>
  <si>
    <t>Furkan DÜNDAR</t>
  </si>
  <si>
    <t>Ferhan TUNĞA</t>
  </si>
  <si>
    <t>Feyzullah YILMAZ</t>
  </si>
  <si>
    <t>Aykan ÖZBEY</t>
  </si>
  <si>
    <t>Haktan DENİZ</t>
  </si>
  <si>
    <t>M.Veysel ADIGÜZEL</t>
  </si>
  <si>
    <t>Adem GÖRÜNÜŞ</t>
  </si>
  <si>
    <t>Furkan ÖZBEY</t>
  </si>
  <si>
    <t>Muzaffer SELÇUK</t>
  </si>
  <si>
    <t xml:space="preserve"> Abdulkadir ELKOCA</t>
  </si>
  <si>
    <t>Mehmet GEDİK</t>
  </si>
  <si>
    <t>Mehmet Fırat BAĞ</t>
  </si>
  <si>
    <t>Abdulkadir ELKOCA</t>
  </si>
  <si>
    <t>Fırat ALTÜRK</t>
  </si>
  <si>
    <t>Yusuf AVCIBAŞI</t>
  </si>
  <si>
    <t>Fadıl AYDIN</t>
  </si>
  <si>
    <t>Halil ASLANDAĞ</t>
  </si>
  <si>
    <t>Mehmet SAVAŞÇI (FERDİ</t>
  </si>
  <si>
    <t>BATMAN DOĞU İLLERİ BAYAN TENİS TAKIM LİSTELERİ</t>
  </si>
  <si>
    <t>ADIYAMAN TEN DAĞ SK</t>
  </si>
  <si>
    <t>AĞRI DAĞI TENİS KL</t>
  </si>
  <si>
    <t>AĞRI GEÇLİK SPOR</t>
  </si>
  <si>
    <t>1955 BATMAN BELEDİYE</t>
  </si>
  <si>
    <t>Mahir DURSUN</t>
  </si>
  <si>
    <t>Reyhan SOLMAZ</t>
  </si>
  <si>
    <t>Birten KAVŞİT</t>
  </si>
  <si>
    <t>Ayşe EKİNCİ</t>
  </si>
  <si>
    <t>Semanur IŞIK</t>
  </si>
  <si>
    <t>Cansu AKIN</t>
  </si>
  <si>
    <t>İlayda SÖNMEZ</t>
  </si>
  <si>
    <t>Ebru DENİZ</t>
  </si>
  <si>
    <t>Büşra AYAZ</t>
  </si>
  <si>
    <t>Özlem AVCI</t>
  </si>
  <si>
    <t>Duygu KAYA</t>
  </si>
  <si>
    <t>Hatice KAYA</t>
  </si>
  <si>
    <t>Hilvi AYAZ</t>
  </si>
  <si>
    <t>Gamze KARAYILDIZ</t>
  </si>
  <si>
    <t>Yasemin ACAR</t>
  </si>
  <si>
    <t>Mizgin KILINÇ</t>
  </si>
  <si>
    <t>TEN.KAYAK S.K.</t>
  </si>
  <si>
    <t>Memet İRGİN</t>
  </si>
  <si>
    <t>Suzan DİNÇ</t>
  </si>
  <si>
    <t>Gamze ÇAKMAK</t>
  </si>
  <si>
    <t>Berna SANCAR</t>
  </si>
  <si>
    <t>Büşra AKYÜZ</t>
  </si>
  <si>
    <t>Dilan GÜNEŞ</t>
  </si>
  <si>
    <t>Şükran BAYHAN</t>
  </si>
  <si>
    <t>Elif Rüveyda BAYKENDİ</t>
  </si>
  <si>
    <t>Ramle Gül ÖZTAŞYONLAR</t>
  </si>
  <si>
    <t>Cennet BABAT</t>
  </si>
  <si>
    <t>Ümmühan KUZU</t>
  </si>
  <si>
    <t>Berra DERTLİOĞLU</t>
  </si>
  <si>
    <t>Kader KARAPINAR</t>
  </si>
  <si>
    <t>Yekbin DEMİR</t>
  </si>
  <si>
    <t>Medya DURU</t>
  </si>
  <si>
    <t>İrem BAŞARAN</t>
  </si>
  <si>
    <t>Günay KEZER</t>
  </si>
  <si>
    <t>Ezgi AKARSU</t>
  </si>
  <si>
    <t xml:space="preserve">İLAYDA ÇALLI </t>
  </si>
  <si>
    <t>Büşra ERTUNÇ</t>
  </si>
  <si>
    <t xml:space="preserve"> SİBEL ERTAŞ </t>
  </si>
  <si>
    <t>F.Yaren ALBAYRAK</t>
  </si>
  <si>
    <t xml:space="preserve">NÜPEL PARLAK </t>
  </si>
  <si>
    <t>Aynur ERKAYA</t>
  </si>
  <si>
    <t xml:space="preserve"> BÜŞRA YİĞİT </t>
  </si>
  <si>
    <t>L.Beril YANIKOĞLU</t>
  </si>
  <si>
    <t xml:space="preserve">MELİSA ERTUNÇ </t>
  </si>
  <si>
    <t>Bişeng ERTUŞ</t>
  </si>
  <si>
    <t xml:space="preserve">ŞEVAL ERTUNÇ </t>
  </si>
  <si>
    <t>MUŞ GHSK DERNEĞİ</t>
  </si>
  <si>
    <t>Melike YANAR</t>
  </si>
  <si>
    <t>Serapnur ORAKÇI</t>
  </si>
  <si>
    <t>R.İrem ALBAYRAK</t>
  </si>
  <si>
    <t>ŞIRNAK GHSİM.</t>
  </si>
  <si>
    <t>Rabia YILDIZ</t>
  </si>
  <si>
    <t>Mihranur YAMAN</t>
  </si>
  <si>
    <t>Melisa ŞAHİN</t>
  </si>
  <si>
    <t>Beril POLAT</t>
  </si>
  <si>
    <t>Sıla ARDA</t>
  </si>
  <si>
    <t>Beyzanur YAMAN</t>
  </si>
  <si>
    <t>Melis GÜNDOĞDU</t>
  </si>
  <si>
    <t>Zana GÜLER</t>
  </si>
  <si>
    <t>Esmanur PARAN</t>
  </si>
  <si>
    <t>Beyzanur ÖZER</t>
  </si>
  <si>
    <t>Ecem AK</t>
  </si>
  <si>
    <t>Elanur ÖZMEN</t>
  </si>
  <si>
    <t>İlimnur ÇEVİK</t>
  </si>
  <si>
    <t>Nazlı ÖZMEN</t>
  </si>
  <si>
    <t>Fatma Nur SAYAN</t>
  </si>
  <si>
    <t>İhsan KIZILASLAN</t>
  </si>
  <si>
    <t>1336.9</t>
  </si>
  <si>
    <t>Fatma AKKUŞ</t>
  </si>
  <si>
    <t>Gülistan HURMA</t>
  </si>
  <si>
    <t>689.6</t>
  </si>
  <si>
    <t>Leyla ALTIN</t>
  </si>
  <si>
    <t>Nurdan ATAK</t>
  </si>
  <si>
    <t>Gülçin SEZER</t>
  </si>
  <si>
    <t>Zeliha ÇILPAN</t>
  </si>
  <si>
    <t>Berivan ERCAN</t>
  </si>
  <si>
    <t>Dünya KASIRĞA</t>
  </si>
  <si>
    <t>Sema Nur SEZER</t>
  </si>
  <si>
    <t>Berfin DEMİR</t>
  </si>
  <si>
    <t>63.36</t>
  </si>
  <si>
    <t>Sultan İPKA</t>
  </si>
  <si>
    <t>Nimet ÖZCAN</t>
  </si>
  <si>
    <t>Fatma BASUT</t>
  </si>
  <si>
    <t>Suveyla SUBAŞI</t>
  </si>
  <si>
    <t>Emine ÇİFTÇİ</t>
  </si>
  <si>
    <t>Özge Su SUNAR</t>
  </si>
  <si>
    <t>Sıla GÜÇ</t>
  </si>
  <si>
    <t>Esma Nur GÜNGÖRDÜ</t>
  </si>
  <si>
    <t>Zerda DURAK</t>
  </si>
  <si>
    <t>Gülceren ATEŞ</t>
  </si>
  <si>
    <t>Ayten SEZGİN</t>
  </si>
  <si>
    <t>Doğa TURSUN</t>
  </si>
  <si>
    <t>Merve DUMAN</t>
  </si>
  <si>
    <t>Işıl TÜNEY</t>
  </si>
  <si>
    <t>Nisanur DİNCİ</t>
  </si>
  <si>
    <t>ŞANLIURFA B B</t>
  </si>
  <si>
    <t>BATMAN TENİS S K</t>
  </si>
  <si>
    <t>ERZURUM TENİS KAYAK</t>
  </si>
  <si>
    <t>ADIYAMAN TEN DAĞCLK</t>
  </si>
  <si>
    <t xml:space="preserve">BATMAN PETROL </t>
  </si>
  <si>
    <t>ERZURUM TENİS İHTS</t>
  </si>
  <si>
    <t>ERZİNCAN ÜNİV</t>
  </si>
  <si>
    <t>DİYARBAKIR GENÇLİK</t>
  </si>
  <si>
    <t>ŞİRVAN SPOR K</t>
  </si>
  <si>
    <t>ADIYAMAN TARIM SK</t>
  </si>
  <si>
    <t>VAN 100. YIL</t>
  </si>
  <si>
    <t>ADIYAMAN TEN DAĞ</t>
  </si>
  <si>
    <t>VİRANŞEHİR EĞT GÜCÜ</t>
  </si>
  <si>
    <t xml:space="preserve">YER </t>
  </si>
  <si>
    <t>TARİH</t>
  </si>
  <si>
    <t>DOĞU LİGİ 2018 FERDİ</t>
  </si>
  <si>
    <t>CU</t>
  </si>
  <si>
    <t>TEK ERKEKLER / A</t>
  </si>
  <si>
    <t xml:space="preserve">TURNUVA </t>
  </si>
  <si>
    <t>:</t>
  </si>
  <si>
    <t xml:space="preserve">DOĞU LİGİ 2018 </t>
  </si>
  <si>
    <t xml:space="preserve">Erkekler      [  ]  </t>
  </si>
  <si>
    <t>10 [  ]   12 [  ]</t>
  </si>
  <si>
    <t>T.P.O.</t>
  </si>
  <si>
    <t>Bayanlar      [  ]</t>
  </si>
  <si>
    <t>14 [  ]   16 [  ]</t>
  </si>
  <si>
    <t>Tek [  ] Çift [  ]</t>
  </si>
  <si>
    <t>18 [  ]  BÜ [  ]</t>
  </si>
  <si>
    <t>St.</t>
  </si>
  <si>
    <t>Seri Başı</t>
  </si>
  <si>
    <t>Soyadı</t>
  </si>
  <si>
    <t>Adı</t>
  </si>
  <si>
    <t xml:space="preserve">Kulübü </t>
  </si>
  <si>
    <t>2. Tur</t>
  </si>
  <si>
    <t>Çeyrek Final</t>
  </si>
  <si>
    <t>Yarı Final</t>
  </si>
  <si>
    <t>ERKAN ÇOLAK</t>
  </si>
  <si>
    <t>E 1</t>
  </si>
  <si>
    <t>SABAHATTİN ALÖKMEN</t>
  </si>
  <si>
    <t>FAİK ERSÖZ</t>
  </si>
  <si>
    <t>E2</t>
  </si>
  <si>
    <t>BUĞRA İNCE</t>
  </si>
  <si>
    <t>UĞUR ÖNTÜRK</t>
  </si>
  <si>
    <t>M.ŞAKİR KAYA</t>
  </si>
  <si>
    <t>VEDAT GEZİCİ</t>
  </si>
  <si>
    <t>HASAN DAĞ</t>
  </si>
  <si>
    <t>E3</t>
  </si>
  <si>
    <t>SAMET KARAYEL</t>
  </si>
  <si>
    <t>FUAT COŞACAK</t>
  </si>
  <si>
    <t>GÜRKAN CANAN</t>
  </si>
  <si>
    <t>HASAN KAYA</t>
  </si>
  <si>
    <t>SADIK GÜVENER</t>
  </si>
  <si>
    <t>GÖKHAN MİS</t>
  </si>
  <si>
    <t>HASAN CEBE</t>
  </si>
  <si>
    <t>DEVRİM ÇAYAN ÇETİK</t>
  </si>
  <si>
    <t>ÇİYA CENGİZ</t>
  </si>
  <si>
    <t>HAKKI FIRAT</t>
  </si>
  <si>
    <t>AKTAN ATLI</t>
  </si>
  <si>
    <t>İRFAN KILINÇ</t>
  </si>
  <si>
    <t>ORHAN ÖRNEK</t>
  </si>
  <si>
    <t>TANER KARADAĞLI</t>
  </si>
  <si>
    <t>M.SADIK MENEKŞE</t>
  </si>
  <si>
    <t>DİLEK ÇETİK</t>
  </si>
  <si>
    <t>BYE</t>
  </si>
  <si>
    <t>SEVİLAY YURT</t>
  </si>
  <si>
    <t>FERAY DAYAN</t>
  </si>
  <si>
    <t xml:space="preserve">HAKKARİ TENİS </t>
  </si>
  <si>
    <t>MALATYA TEN. DAĞ</t>
  </si>
  <si>
    <t>ERZURUM T. İHT.</t>
  </si>
  <si>
    <t>HAKKARİ İ.YURDU</t>
  </si>
  <si>
    <t>ERZU. TENİS KAYAK</t>
  </si>
  <si>
    <t>HAKK. İDM. YURDU</t>
  </si>
  <si>
    <t>DİYARB. GENÇLİK</t>
  </si>
  <si>
    <t>VAN YY Ü.</t>
  </si>
  <si>
    <t>MALATYA DOĞUK.</t>
  </si>
  <si>
    <t>VİRANŞEHİR E.G.</t>
  </si>
  <si>
    <t>Miraç ALKUŞ</t>
  </si>
  <si>
    <t>Akif ZOR</t>
  </si>
  <si>
    <t>KORT CC</t>
  </si>
  <si>
    <t>Yaren Albayrak</t>
  </si>
  <si>
    <t>Nisanur DİNÇ</t>
  </si>
  <si>
    <t>Mustafa Altıkulaç</t>
  </si>
  <si>
    <t>Turgay Altukulaç</t>
  </si>
  <si>
    <t>Ömer ÖZBEY</t>
  </si>
  <si>
    <t>Birol DEMİRTAŞ</t>
  </si>
  <si>
    <t>Ömer F. OĞAN</t>
  </si>
  <si>
    <t>Birten KAŞVİT</t>
  </si>
  <si>
    <t>Habib KASAP</t>
  </si>
  <si>
    <t>Semih ASLAN</t>
  </si>
  <si>
    <t>Sertaç BAYRAM</t>
  </si>
  <si>
    <t>Caner ÇAKAR</t>
  </si>
  <si>
    <t>M. Ali KAYMAKÇI</t>
  </si>
  <si>
    <t>Güney KEZER</t>
  </si>
  <si>
    <t>Zülif POLAT</t>
  </si>
  <si>
    <t>Sadık SAYHAN</t>
  </si>
  <si>
    <t>Esma PARAN</t>
  </si>
  <si>
    <t>Zana GÜNER</t>
  </si>
  <si>
    <t>K. Gül Öztaşyanar</t>
  </si>
  <si>
    <t>Büşra AKSÖZ</t>
  </si>
  <si>
    <t>Mehmet ARSLAN</t>
  </si>
  <si>
    <t>Berihan ERCAN</t>
  </si>
  <si>
    <t>Nüpel PARLAK</t>
  </si>
  <si>
    <t>İlayda ÇALLI</t>
  </si>
  <si>
    <t>Melisa ERTUNÇ</t>
  </si>
  <si>
    <t>Sezer BOR</t>
  </si>
  <si>
    <t>İsmail TATLI</t>
  </si>
  <si>
    <t>Ercan ERİK</t>
  </si>
  <si>
    <t>Serdar ER</t>
  </si>
  <si>
    <t>Abdurrahman Şahin</t>
  </si>
  <si>
    <t>Ömer TAŞKIN</t>
  </si>
  <si>
    <t>M. Berke YAMAN</t>
  </si>
  <si>
    <t>Nuri BİLGİÇ</t>
  </si>
  <si>
    <t>A. Çağrı GÜVEN</t>
  </si>
  <si>
    <t>Bedirhan BAŞARAN</t>
  </si>
  <si>
    <t>Berkay Bulmuş</t>
  </si>
  <si>
    <t>Yusuf Bayındır</t>
  </si>
  <si>
    <t>Sema SEZER</t>
  </si>
  <si>
    <t>Musab SOYDEMİR</t>
  </si>
  <si>
    <t>Salih SERRAÇ</t>
  </si>
  <si>
    <t>xx</t>
  </si>
  <si>
    <t>Esmanur GÜNDOĞDU</t>
  </si>
  <si>
    <t>Rüveyda BEYKENDİ</t>
  </si>
  <si>
    <t>Berra Dertlioğlu</t>
  </si>
  <si>
    <t>Çağatay DURAN</t>
  </si>
  <si>
    <t>Enes EKİNCİ</t>
  </si>
  <si>
    <t>M. Kaan Hacıköylü</t>
  </si>
  <si>
    <t>Efekan ALAN</t>
  </si>
  <si>
    <t>Semih Hacıköylü</t>
  </si>
  <si>
    <t>Eren DEMİR</t>
  </si>
  <si>
    <t>O. Fırat ÖZER</t>
  </si>
  <si>
    <t>Hasan ALTAN</t>
  </si>
  <si>
    <t>Sıddık DEMİR</t>
  </si>
  <si>
    <t>M. Fırat BAĞ</t>
  </si>
  <si>
    <t>40  40</t>
  </si>
  <si>
    <t>40  42</t>
  </si>
  <si>
    <t>Süveyla SUBAŞI</t>
  </si>
  <si>
    <t>M. Enes ARI</t>
  </si>
  <si>
    <t>Abdülkadir ELKOCA</t>
  </si>
  <si>
    <t>Levent CİVELEK</t>
  </si>
  <si>
    <t>Furkan K. GİDİCİ</t>
  </si>
  <si>
    <t xml:space="preserve">BAŞARAN </t>
  </si>
  <si>
    <t>41  42</t>
  </si>
  <si>
    <t>ERTUTAR</t>
  </si>
  <si>
    <t>ATEŞ</t>
  </si>
  <si>
    <t>ANANÇ</t>
  </si>
  <si>
    <t>YILMAZ</t>
  </si>
  <si>
    <t>ÖZER</t>
  </si>
  <si>
    <t>ALTUNDAĞ</t>
  </si>
  <si>
    <t>POLAT</t>
  </si>
  <si>
    <t>DUMAN</t>
  </si>
  <si>
    <t>41  40</t>
  </si>
  <si>
    <t>54(3)  42</t>
  </si>
  <si>
    <t>40  41</t>
  </si>
  <si>
    <t>53  41</t>
  </si>
  <si>
    <t>41  41</t>
  </si>
  <si>
    <t>ERZİNCAN Ü.SK</t>
  </si>
  <si>
    <t>VİRANŞEHİR E.GÜCÜ</t>
  </si>
  <si>
    <t>MALATYA T. DAĞ</t>
  </si>
  <si>
    <t>HAKKARİ İ. YURDU</t>
  </si>
  <si>
    <t>ELAZIĞ GHİM</t>
  </si>
  <si>
    <t>1955 BATMAN B</t>
  </si>
  <si>
    <t>ERZURUM  T. İHT.</t>
  </si>
  <si>
    <t>DOĞU LİGİ MAÇ PROGRAMI  --- PAZAR</t>
  </si>
  <si>
    <t>DOĞU LİGİ MAÇ PROGRAMI  ---PAZARTESİ</t>
  </si>
  <si>
    <t>01 EYLÜL 2018 - CUMARTESİ</t>
  </si>
  <si>
    <t>M. SADIK MENEKŞE</t>
  </si>
  <si>
    <t>M. ŞAKİR KAYA</t>
  </si>
  <si>
    <t>DEVRİM ÇAYAN ÇETİN</t>
  </si>
  <si>
    <t>MATMAN PETROL</t>
  </si>
  <si>
    <t>ERZİNCAN ÜSK</t>
  </si>
  <si>
    <t>VİRANŞEHİR E. GÜCÜ</t>
  </si>
  <si>
    <t>BN</t>
  </si>
  <si>
    <t>41  54(2)</t>
  </si>
  <si>
    <t>41  35  97</t>
  </si>
  <si>
    <t>Turgay AltIkulaç</t>
  </si>
  <si>
    <t xml:space="preserve">VAN ATİK </t>
  </si>
  <si>
    <t>Zülüf POLAT</t>
  </si>
  <si>
    <t>Zelha ÇILPAN</t>
  </si>
  <si>
    <t>E</t>
  </si>
  <si>
    <t>53  40</t>
  </si>
  <si>
    <t xml:space="preserve">  </t>
  </si>
  <si>
    <t>ERZURUM T. İHTİS.</t>
  </si>
  <si>
    <t>Beril Yanıkoğlu</t>
  </si>
  <si>
    <t>42  41</t>
  </si>
  <si>
    <t>14  42  74</t>
  </si>
  <si>
    <t>HASAN BASRİ KARA</t>
  </si>
  <si>
    <t>Ö. HAYRİ YALINKAYA</t>
  </si>
  <si>
    <t>42 54(4)</t>
  </si>
  <si>
    <t>45(4) 54(4) 54(2)</t>
  </si>
  <si>
    <t>MALAT. DOĞUKENT</t>
  </si>
  <si>
    <t>DOĞU İLLERİ TAKIMLAR TURNUVASI  GRUP MAÇLARI  PUANLAMA ÇİZELGESİ-2018</t>
  </si>
  <si>
    <t>UĞUR ASUTAY</t>
  </si>
  <si>
    <t>AHMET ATALAY</t>
  </si>
  <si>
    <t>SEFA ATALAY</t>
  </si>
  <si>
    <t>EMRULLAH YERGÜL</t>
  </si>
  <si>
    <t>M. ENES ARI</t>
  </si>
  <si>
    <t>ÖMER ARI</t>
  </si>
  <si>
    <t>M. VEYSEL YENİ</t>
  </si>
  <si>
    <t>24  40  73</t>
  </si>
  <si>
    <t>35  41  75</t>
  </si>
  <si>
    <t>41  14  75</t>
  </si>
  <si>
    <t>M. ALTUNDAĞ</t>
  </si>
  <si>
    <t>H. BAŞARAN</t>
  </si>
  <si>
    <t>ESKİCİ</t>
  </si>
  <si>
    <t>Ö. YALINKAYA</t>
  </si>
  <si>
    <t>Rüveyda BAYKENDİ</t>
  </si>
  <si>
    <t>Berna DERTLİOĞLU</t>
  </si>
  <si>
    <t>Alper KAN</t>
  </si>
  <si>
    <t>KARA</t>
  </si>
  <si>
    <t>H. BASRİ KARA</t>
  </si>
  <si>
    <t xml:space="preserve">     </t>
  </si>
  <si>
    <t xml:space="preserve">                    </t>
  </si>
  <si>
    <t>DİYARBAKIR GENÇL.</t>
  </si>
  <si>
    <t>41 54(5)</t>
  </si>
  <si>
    <t>Mehmet ÇİL</t>
  </si>
  <si>
    <t>YALINKAYA</t>
  </si>
  <si>
    <t>Berke YAMAN</t>
  </si>
  <si>
    <t>Kaan HACIKÖYLÜ</t>
  </si>
  <si>
    <t>ÖMER YALINKAYA</t>
  </si>
  <si>
    <t>BAŞARAN</t>
  </si>
  <si>
    <t>40  35  97</t>
  </si>
  <si>
    <t>1955 BATMAN BEL.</t>
  </si>
  <si>
    <t>14  54(3)  71</t>
  </si>
  <si>
    <t>EsmanurGÜNDOĞDU</t>
  </si>
  <si>
    <t>Özge Su Sunar</t>
  </si>
  <si>
    <t>R. Gül Öztaşyonlar</t>
  </si>
  <si>
    <t>Abdülkadir ELALDI</t>
  </si>
  <si>
    <t>Alper KAYA</t>
  </si>
  <si>
    <t>Ferhan TUNGA</t>
  </si>
  <si>
    <t>Yaren ALBAYRAK</t>
  </si>
  <si>
    <t>Rümeysa ALBAYRAK</t>
  </si>
  <si>
    <t>Ferhat YİĞİT</t>
  </si>
  <si>
    <t>Engin BOR</t>
  </si>
  <si>
    <t>Faruk BOR</t>
  </si>
  <si>
    <t>Burkay BULMUŞ</t>
  </si>
  <si>
    <t>M. İsmail TATLI</t>
  </si>
  <si>
    <t>Sezer ER</t>
  </si>
  <si>
    <t>Şeval ERTUNÇ</t>
  </si>
  <si>
    <t>Sibel ERTAŞ</t>
  </si>
  <si>
    <t>Büşra YİĞİT</t>
  </si>
  <si>
    <t>Melisa ERTUNA</t>
  </si>
  <si>
    <t>Semanur SEZER</t>
  </si>
  <si>
    <t>Şeyhmus DEMİRCAN</t>
  </si>
  <si>
    <t>M.Fırat BAĞ</t>
  </si>
  <si>
    <t>ŞAKİR KAYA</t>
  </si>
  <si>
    <t>WO</t>
  </si>
  <si>
    <t>24  40  71</t>
  </si>
  <si>
    <t>54(3)  2-0(R)</t>
  </si>
  <si>
    <t>53  53</t>
  </si>
  <si>
    <t>Semih KÖYLÜ</t>
  </si>
  <si>
    <t>Zülküf POLAT</t>
  </si>
  <si>
    <t>Hevi AYAZ</t>
  </si>
  <si>
    <t>Şükran BEYHAN</t>
  </si>
  <si>
    <t>SADIK MENEKŞE</t>
  </si>
  <si>
    <t>COŞACAK</t>
  </si>
  <si>
    <t>GÜVENER</t>
  </si>
  <si>
    <t>HAFİZE A. FIRAT</t>
  </si>
  <si>
    <t>D. ÇAYAN ÇETİK</t>
  </si>
  <si>
    <t>42  54(3)</t>
  </si>
  <si>
    <t xml:space="preserve">ŞANLIURFA BB </t>
  </si>
  <si>
    <t>ELAZIĞ GSHİM</t>
  </si>
  <si>
    <t>ERZURUM T. İSTİSAS</t>
  </si>
  <si>
    <t xml:space="preserve">                                                   02 EYLÜL 2018 - PAZAR</t>
  </si>
  <si>
    <t xml:space="preserve">                                                    03 EYLÜL 2018 - PAZARTESİ </t>
  </si>
  <si>
    <t xml:space="preserve">                                                MAÇ PROGRAMI</t>
  </si>
  <si>
    <t>ERKEKLER</t>
  </si>
  <si>
    <t>BİRİNCİLER</t>
  </si>
  <si>
    <t>İKİNCİLER</t>
  </si>
  <si>
    <t>ÜÇÜNCÜLER</t>
  </si>
  <si>
    <t>DÖRDÜNCÜLER</t>
  </si>
  <si>
    <t>BAYANLAR</t>
  </si>
  <si>
    <t>M. Nuri BİLGİÇ</t>
  </si>
  <si>
    <t>22.</t>
  </si>
  <si>
    <t>41  53</t>
  </si>
  <si>
    <t>42  35  74</t>
  </si>
  <si>
    <t>42  40</t>
  </si>
  <si>
    <t>41  54(6)</t>
  </si>
  <si>
    <t>24  41  73</t>
  </si>
  <si>
    <t>53  42</t>
  </si>
  <si>
    <t>53  04  74</t>
  </si>
  <si>
    <t>40  14  86</t>
  </si>
  <si>
    <t>40  24  97</t>
  </si>
  <si>
    <t>40  54(3)</t>
  </si>
  <si>
    <t>41  54(3)</t>
  </si>
  <si>
    <t>40  53</t>
  </si>
  <si>
    <t>MUHAMMET AYIK</t>
  </si>
  <si>
    <t>SAHİN AKIN</t>
  </si>
  <si>
    <t>45(5)  41  74</t>
  </si>
  <si>
    <t>41  04  86</t>
  </si>
  <si>
    <t>54(0)</t>
  </si>
  <si>
    <t>41  24  75</t>
  </si>
  <si>
    <t>42  54(4)</t>
  </si>
  <si>
    <t>42  24  74</t>
  </si>
  <si>
    <t>DİYARBAKIR GENÇ.</t>
  </si>
  <si>
    <t>14  53  72</t>
  </si>
  <si>
    <t>42  53</t>
  </si>
  <si>
    <t>Ö. BASRİ KARA</t>
  </si>
  <si>
    <t>54(8)  42</t>
  </si>
  <si>
    <t>Melih HACIKÖYLÜ</t>
  </si>
  <si>
    <t>M. Hasan ALTAN</t>
  </si>
  <si>
    <t>M. Sıddık DEMİR</t>
  </si>
  <si>
    <t>Fırat ÖZER</t>
  </si>
  <si>
    <t>Hivi AYAZ</t>
  </si>
  <si>
    <t>Zana GÜNEŞ</t>
  </si>
  <si>
    <t>Cener TAŞDEMİR</t>
  </si>
  <si>
    <t>Nisa DİNCİ</t>
  </si>
  <si>
    <t>Merve DURAN</t>
  </si>
  <si>
    <t>Ömer F. ARSLAN</t>
  </si>
  <si>
    <t>Veysel YENİ</t>
  </si>
  <si>
    <t>Fırat BAĞ</t>
  </si>
  <si>
    <t>Mücahit Sarıkaya</t>
  </si>
  <si>
    <t>Emir Bütün</t>
  </si>
  <si>
    <t>Kenan ŞEFTALİ</t>
  </si>
  <si>
    <t>Şeval ERTUNA</t>
  </si>
  <si>
    <t>İlayda ŞALLI</t>
  </si>
  <si>
    <t>Büşeng ERTUŞ</t>
  </si>
  <si>
    <t>Turgay Altıkulaç</t>
  </si>
  <si>
    <t>Birol Demirtaş</t>
  </si>
  <si>
    <t>Ömer F. Oğan</t>
  </si>
  <si>
    <t>Harun Karadaş</t>
  </si>
  <si>
    <t>ÜÇÜNCÜ/DÖRDÜNCÜ</t>
  </si>
  <si>
    <t>MENEKŞE</t>
  </si>
  <si>
    <t>24  42  72</t>
  </si>
  <si>
    <t>BEDÜK</t>
  </si>
  <si>
    <t>42  24  72</t>
  </si>
  <si>
    <t>DAĞ</t>
  </si>
  <si>
    <t xml:space="preserve">       YALINKAYA</t>
  </si>
  <si>
    <t>bye</t>
  </si>
  <si>
    <t>Furkan GİDİCİ</t>
  </si>
  <si>
    <t>Takiben</t>
  </si>
  <si>
    <t>ÇF</t>
  </si>
  <si>
    <t>BN YF</t>
  </si>
  <si>
    <t>54(4)  14  86</t>
  </si>
  <si>
    <t>24  42  71</t>
  </si>
  <si>
    <t>40  54(2)</t>
  </si>
  <si>
    <t>41  14  86</t>
  </si>
  <si>
    <t>35  41  72</t>
  </si>
  <si>
    <t>E BİRİNCİLER</t>
  </si>
  <si>
    <t>E İKİNCİLER</t>
  </si>
  <si>
    <t>24  53  71</t>
  </si>
  <si>
    <t>54(3)  24  73</t>
  </si>
  <si>
    <t>G. Gül ÖZTAŞPINAR</t>
  </si>
  <si>
    <t>Meliha DURU</t>
  </si>
  <si>
    <t>AĞRU DAĞI TENİS</t>
  </si>
  <si>
    <t>VİRANŞEHİR EĞT. GÜ.</t>
  </si>
  <si>
    <t>54(0)  42</t>
  </si>
  <si>
    <t>42  24  70</t>
  </si>
  <si>
    <t>45(2)  40  73</t>
  </si>
  <si>
    <t>GRUP</t>
  </si>
  <si>
    <t>45(4)  41  70</t>
  </si>
  <si>
    <t>M. Nuri BİLGiÇ</t>
  </si>
  <si>
    <t>NOT:  EN İYİ AVERAJA SAHİP 2 TAKIM SERİBAŞI OLMUŞ VE DİĞERLERİ KURA İLE FİKSTÜRE YERLEŞİRİLMİŞTİR.</t>
  </si>
  <si>
    <t>45(9)</t>
  </si>
  <si>
    <t>40  54(5)</t>
  </si>
  <si>
    <t>53  24  72</t>
  </si>
  <si>
    <t>42  54(2)</t>
  </si>
  <si>
    <t>42  45(7)  86</t>
  </si>
  <si>
    <t xml:space="preserve">53  42 </t>
  </si>
  <si>
    <t>53  04  10/8</t>
  </si>
  <si>
    <t>42  14  86</t>
  </si>
  <si>
    <t>MARDİN ARUTUKLU</t>
  </si>
  <si>
    <t>AĞRI DAĞI SK</t>
  </si>
  <si>
    <t>ŞİRNAK GHSİM</t>
  </si>
  <si>
    <t>DOĞUKENT/SİİRT</t>
  </si>
  <si>
    <t>ERZURUM/ELAZIĞ</t>
  </si>
  <si>
    <t>AĞRI D. TENİS</t>
  </si>
  <si>
    <t>AĞRI DAĞI TENİS SK</t>
  </si>
  <si>
    <t>VİRANŞEHİR  E. G.</t>
  </si>
  <si>
    <t>BATMAN TENİS K</t>
  </si>
  <si>
    <t xml:space="preserve">BATİK </t>
  </si>
  <si>
    <t>Mustafa Altukulaç</t>
  </si>
  <si>
    <t>Ufuk Sayın</t>
  </si>
  <si>
    <t>Abdülkadir Elkoca</t>
  </si>
  <si>
    <t>Mehmet SAVAŞÇI</t>
  </si>
  <si>
    <t>Fırat Bağ</t>
  </si>
  <si>
    <t>Öme F. OĞAN</t>
  </si>
  <si>
    <t>Alperen Özdemir</t>
  </si>
  <si>
    <t>Emirhan Şimşek</t>
  </si>
  <si>
    <t>Miraç Altuk</t>
  </si>
  <si>
    <t>Murat ÇETİN</t>
  </si>
  <si>
    <t>Enes ARI</t>
  </si>
  <si>
    <t>Feyza ALBAYRAK</t>
  </si>
  <si>
    <t>Melike YANER</t>
  </si>
  <si>
    <t>Haktan Melis</t>
  </si>
  <si>
    <t>Ömer Arslan</t>
  </si>
  <si>
    <t>Ömer Özbey</t>
  </si>
  <si>
    <t>Adem Samancı</t>
  </si>
  <si>
    <t>Alper Kaya</t>
  </si>
  <si>
    <t>Talha Karadaş</t>
  </si>
  <si>
    <t>Harun Karakaş</t>
  </si>
  <si>
    <t>Samet Pesen</t>
  </si>
  <si>
    <t>Osman Özer</t>
  </si>
  <si>
    <t>Sıddık Demir</t>
  </si>
  <si>
    <t>Caner Çakır</t>
  </si>
  <si>
    <t>Caner Taşdemir</t>
  </si>
  <si>
    <t>Muhammet Göksin</t>
  </si>
  <si>
    <t>Eren Demir</t>
  </si>
  <si>
    <t>Fatih Elmas</t>
  </si>
  <si>
    <t>Kadir Barman</t>
  </si>
  <si>
    <t>Kader Karapınar</t>
  </si>
  <si>
    <t>R. Gül Öztaşyolnar</t>
  </si>
  <si>
    <t>Büşra Akyüz</t>
  </si>
  <si>
    <t>Esma Güngördü</t>
  </si>
  <si>
    <t>Abdullah Karacar</t>
  </si>
  <si>
    <t>Ömer Taşkın</t>
  </si>
  <si>
    <t>Melih Hacıköylü</t>
  </si>
  <si>
    <t>Semih Köylü</t>
  </si>
  <si>
    <t xml:space="preserve">          BATİK</t>
  </si>
  <si>
    <t>NİLÜFER E. ÖZER</t>
  </si>
  <si>
    <t>İNCE</t>
  </si>
  <si>
    <t>14  40  73</t>
  </si>
  <si>
    <t>54(5)  42</t>
  </si>
  <si>
    <t>53  24  75</t>
  </si>
  <si>
    <t>YASEMİN ACAR</t>
  </si>
  <si>
    <t>Sema Nur IŞIK</t>
  </si>
  <si>
    <t>HAFİZE FIRAT</t>
  </si>
  <si>
    <t>Çağrı GÜVEN</t>
  </si>
  <si>
    <t>3. VAN ATİK</t>
  </si>
  <si>
    <t>4. ŞIRNAK GHSİM</t>
  </si>
  <si>
    <t>Taha Koşatepe</t>
  </si>
  <si>
    <t>Mehmet Köktaşlı</t>
  </si>
  <si>
    <t>VİRANŞEHİR</t>
  </si>
  <si>
    <t>2-0</t>
  </si>
  <si>
    <t>M. DOĞUKENT</t>
  </si>
  <si>
    <t>DİY. AMİDA</t>
  </si>
  <si>
    <t>DİYARDBAKIR GENÇLİK</t>
  </si>
  <si>
    <t>24  54(2)</t>
  </si>
  <si>
    <t>24  42  75</t>
  </si>
  <si>
    <t>24  53  73</t>
  </si>
  <si>
    <t>AĞRI DAĞI T</t>
  </si>
  <si>
    <t xml:space="preserve">  IĞDIR GSK</t>
  </si>
  <si>
    <t>54(5)  54(5)</t>
  </si>
  <si>
    <t>14  54(4)  74</t>
  </si>
  <si>
    <t xml:space="preserve">                                                    04 EYLÜL 2018 - SALI</t>
  </si>
  <si>
    <t>2--1</t>
  </si>
  <si>
    <t xml:space="preserve">                                                    05 EYLÜL 2018 - ÇARŞAMBA</t>
  </si>
  <si>
    <t>TUNCELİ SK</t>
  </si>
  <si>
    <t>AĞRI DAĞI TENİS K</t>
  </si>
  <si>
    <t>MARDİN ARUKLU</t>
  </si>
  <si>
    <t>E1</t>
  </si>
  <si>
    <t>Ömer OĞAN</t>
  </si>
  <si>
    <t>41 (RE)</t>
  </si>
  <si>
    <t>24  41  74</t>
  </si>
  <si>
    <t>HAKKARİ TENİS K</t>
  </si>
  <si>
    <t>HAKKAR İ YURDU</t>
  </si>
  <si>
    <t xml:space="preserve">      MALATYA GHSK</t>
  </si>
  <si>
    <t>1.  ŞANLIURFA GSK</t>
  </si>
  <si>
    <t>2. HAKKARİ AMATÖR</t>
  </si>
  <si>
    <t>HAAKKARİ AMATÖR</t>
  </si>
  <si>
    <t>E4</t>
  </si>
  <si>
    <t>BN 1</t>
  </si>
  <si>
    <t>BN 2</t>
  </si>
  <si>
    <t>BN 3</t>
  </si>
  <si>
    <t>35  40  75</t>
  </si>
  <si>
    <t>41  45(5)  72</t>
  </si>
  <si>
    <t>14  42  75</t>
  </si>
  <si>
    <t>40  24  72</t>
  </si>
  <si>
    <t xml:space="preserve">KAPALI 1 </t>
  </si>
  <si>
    <t>ADIYAMAN T.DAĞ</t>
  </si>
  <si>
    <t>HAKKARİ TK</t>
  </si>
  <si>
    <t>DİYARBAKIR GENÇL</t>
  </si>
  <si>
    <t>54(1) 40</t>
  </si>
  <si>
    <t>Anıl GÜVEN</t>
  </si>
  <si>
    <t>Rrüveyda Baykendi</t>
  </si>
  <si>
    <t>Berna Sancar</t>
  </si>
  <si>
    <t>Berna Dertloğlu</t>
  </si>
  <si>
    <t>Adem Görünüş</t>
  </si>
  <si>
    <t>Melih Köylü</t>
  </si>
  <si>
    <t>Çağatay Duran</t>
  </si>
  <si>
    <t>Enes Ekinci</t>
  </si>
  <si>
    <t>Alperen Ekinci</t>
  </si>
  <si>
    <t>Levent Civelek</t>
  </si>
  <si>
    <t>Samet pesen</t>
  </si>
  <si>
    <t>Hakan Kılınç</t>
  </si>
  <si>
    <t>Rabia Yıldız</t>
  </si>
  <si>
    <t>Esma kara</t>
  </si>
  <si>
    <t>M. Ali Kaymakçı</t>
  </si>
  <si>
    <t>Emine Çiftçi</t>
  </si>
  <si>
    <t>Berfin Demir</t>
  </si>
  <si>
    <t>Zeliha Çılpan</t>
  </si>
  <si>
    <t>Süveyla Subaşı</t>
  </si>
  <si>
    <t>Esma Gündoğdu</t>
  </si>
  <si>
    <t>Özge Sunar</t>
  </si>
  <si>
    <t>Gülceren Ateş</t>
  </si>
  <si>
    <t>Ömer Oğan</t>
  </si>
  <si>
    <t>Beyza Nur Yaman</t>
  </si>
  <si>
    <t>Mihranur Yaman</t>
  </si>
  <si>
    <t>Beyzanur Özer</t>
  </si>
  <si>
    <t>Bilal Karaca</t>
  </si>
  <si>
    <t>Melis Gündoğdu</t>
  </si>
  <si>
    <t>Melisa Şahin</t>
  </si>
  <si>
    <t>Günay Keser</t>
  </si>
  <si>
    <t>Medya Duru</t>
  </si>
  <si>
    <t>Şükran Beyhan</t>
  </si>
  <si>
    <t>Hakan Tekin</t>
  </si>
  <si>
    <t>BASRİ KARA</t>
  </si>
  <si>
    <t>Turgay Altkulaç</t>
  </si>
  <si>
    <t>İre Başaran</t>
  </si>
  <si>
    <t>Bedirhan Başaran</t>
  </si>
  <si>
    <t>ömer ARI</t>
  </si>
  <si>
    <t>1. AYŞE ERKUŞ</t>
  </si>
  <si>
    <t>2. HAFİZA ALPERGİN FIRAT</t>
  </si>
  <si>
    <t>MELİKE Yanar</t>
  </si>
  <si>
    <t>Rümeysa Albayrak</t>
  </si>
  <si>
    <t>Seval ERTUNÇ</t>
  </si>
  <si>
    <t>Addurrahman Şahin</t>
  </si>
  <si>
    <t>Kenan Şeftali</t>
  </si>
  <si>
    <t>ŞIRNAK GSİM</t>
  </si>
  <si>
    <t>R. Gül Öztaşyanar</t>
  </si>
  <si>
    <t>42  35  75</t>
  </si>
  <si>
    <t>BATMAN PET.</t>
  </si>
  <si>
    <t>Feyza Albayrak</t>
  </si>
  <si>
    <t>35  42  75</t>
  </si>
  <si>
    <t>41  54(4)</t>
  </si>
  <si>
    <t>ELAZIĞ GSİM</t>
  </si>
  <si>
    <t>35  42  86</t>
  </si>
  <si>
    <t>54(2)  41</t>
  </si>
  <si>
    <t>E FİNAL</t>
  </si>
  <si>
    <t>E 3/4</t>
  </si>
  <si>
    <t>E1 3/4</t>
  </si>
  <si>
    <t>E1 F</t>
  </si>
  <si>
    <t>E2  3/4</t>
  </si>
  <si>
    <t>E2  F</t>
  </si>
  <si>
    <t xml:space="preserve">E3  F  </t>
  </si>
  <si>
    <t>E4  F</t>
  </si>
  <si>
    <t>E4  3/4</t>
  </si>
  <si>
    <t>E2  5/6</t>
  </si>
  <si>
    <t>BN F</t>
  </si>
  <si>
    <t>BN 1  3/4</t>
  </si>
  <si>
    <t>BN 2  F</t>
  </si>
  <si>
    <t>BN 2  3/4</t>
  </si>
  <si>
    <t>BN 3  F</t>
  </si>
  <si>
    <t>BN 3  3/4</t>
  </si>
  <si>
    <t>14  53  75</t>
  </si>
  <si>
    <t>41  54(5)</t>
  </si>
  <si>
    <t>45(2) 42  75</t>
  </si>
  <si>
    <t xml:space="preserve">         2-0              </t>
  </si>
  <si>
    <t xml:space="preserve">ERZURUM GSK </t>
  </si>
  <si>
    <t>E 4  5/6</t>
  </si>
  <si>
    <t>E3  5/6</t>
  </si>
  <si>
    <t>E3 7/8</t>
  </si>
  <si>
    <t>54(4)  41</t>
  </si>
  <si>
    <t>42  14  11/9</t>
  </si>
  <si>
    <t>54(6) 24  72</t>
  </si>
  <si>
    <t>HAKKAR İ. YURDU</t>
  </si>
  <si>
    <t>42  45(2)  71</t>
  </si>
  <si>
    <t>SADIK BEDÜK</t>
  </si>
  <si>
    <t>E2 7/8</t>
  </si>
  <si>
    <t>BATMAN PETROL TK</t>
  </si>
  <si>
    <t>VİRANŞEHİR EĞT. GÜCÜ</t>
  </si>
  <si>
    <t>AIYAMAN T. DAĞ</t>
  </si>
  <si>
    <t>DİYARBAKIR GENÇ</t>
  </si>
  <si>
    <t>1955 BATMAN BEL</t>
  </si>
  <si>
    <t>3. NİLÜFER E. ÖZER</t>
  </si>
  <si>
    <t>4. DİLEK ÇETİK</t>
  </si>
  <si>
    <t>BATMAN TENİS</t>
  </si>
  <si>
    <t>HAKKARİ İ. YURDI</t>
  </si>
  <si>
    <t>24  40  75</t>
  </si>
  <si>
    <t>53  30 (RR)</t>
  </si>
  <si>
    <t>24  42  97</t>
  </si>
  <si>
    <t>Efekan Alan</t>
  </si>
  <si>
    <t>Zana Güler</t>
  </si>
  <si>
    <t>Reyhan Solmaz</t>
  </si>
  <si>
    <t>Osman FIRAT</t>
  </si>
  <si>
    <t>54(5)  40</t>
  </si>
  <si>
    <t>54(3)  41</t>
  </si>
  <si>
    <t>Alpay Kaya</t>
  </si>
  <si>
    <t>Mizgin Karaman</t>
  </si>
  <si>
    <t>Melke YANAR</t>
  </si>
  <si>
    <t>Reyza Albayrak</t>
  </si>
  <si>
    <t>3</t>
  </si>
  <si>
    <t>Sibel  ERTAŞ</t>
  </si>
  <si>
    <t>Anıl Ç. Güven</t>
  </si>
  <si>
    <t>M. İsmail Tatlı</t>
  </si>
  <si>
    <t>53  35  75</t>
  </si>
  <si>
    <t>40  24  74</t>
  </si>
  <si>
    <t xml:space="preserve">       </t>
  </si>
  <si>
    <t>41  35  73</t>
  </si>
  <si>
    <t>Şeyhmus Demircan</t>
  </si>
  <si>
    <t>HAKKARİ TENİS K.</t>
  </si>
  <si>
    <t>ERZİNCAN Ü SK</t>
  </si>
  <si>
    <t>53  45(8)   74</t>
  </si>
  <si>
    <t>45(8) 42  74</t>
  </si>
  <si>
    <t>24  42  63</t>
  </si>
  <si>
    <t>42  14  75</t>
  </si>
  <si>
    <t>BATMAN TENİS K.</t>
  </si>
  <si>
    <t>HAKKAR AMATÖR</t>
  </si>
  <si>
    <t>AERZURUM GSK</t>
  </si>
  <si>
    <t>41  24  73</t>
  </si>
  <si>
    <t>SİİRT ŞİRVAN SPOR K</t>
  </si>
  <si>
    <t>ŞİRVAN SPOR K.</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</si>
</sst>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_-&quot;$&quot;* #,##0.00_-;\-&quot;$&quot;* #,##0.00_-;_-&quot;$&quot;* &quot;-&quot;??_-;_-@_-"/>
  </numFmts>
  <fonts count="118">
    <font>
      <sz val="11"/>
      <color indexed="8"/>
      <name val="Calibri"/>
      <family val="2"/>
    </font>
    <font>
      <sz val="10"/>
      <name val="Arial"/>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6"/>
      <color indexed="8"/>
      <name val="Calibri"/>
      <family val="2"/>
    </font>
    <font>
      <b/>
      <sz val="12"/>
      <color indexed="8"/>
      <name val="Calibri"/>
      <family val="2"/>
    </font>
    <font>
      <sz val="10"/>
      <color indexed="8"/>
      <name val="Calibri"/>
      <family val="2"/>
    </font>
    <font>
      <b/>
      <sz val="11"/>
      <name val="Calibri"/>
      <family val="2"/>
    </font>
    <font>
      <sz val="11"/>
      <name val="Calibri"/>
      <family val="2"/>
    </font>
    <font>
      <b/>
      <sz val="14"/>
      <color indexed="8"/>
      <name val="Calibri"/>
      <family val="2"/>
    </font>
    <font>
      <b/>
      <sz val="16"/>
      <name val="Calibri"/>
      <family val="2"/>
    </font>
    <font>
      <b/>
      <sz val="14"/>
      <name val="Calibri"/>
      <family val="2"/>
    </font>
    <font>
      <b/>
      <sz val="12"/>
      <name val="Calibri"/>
      <family val="2"/>
    </font>
    <font>
      <sz val="10"/>
      <name val="Calibri"/>
      <family val="2"/>
    </font>
    <font>
      <sz val="12"/>
      <name val="Calibri"/>
      <family val="2"/>
    </font>
    <font>
      <sz val="20"/>
      <name val="Arial"/>
      <family val="2"/>
    </font>
    <font>
      <sz val="20"/>
      <color indexed="22"/>
      <name val="Arial"/>
      <family val="2"/>
    </font>
    <font>
      <sz val="20"/>
      <color indexed="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8"/>
      <name val="Arial"/>
      <family val="2"/>
    </font>
    <font>
      <b/>
      <sz val="8"/>
      <color indexed="9"/>
      <name val="Arial"/>
      <family val="2"/>
    </font>
    <font>
      <sz val="7"/>
      <name val="Arial"/>
      <family val="2"/>
    </font>
    <font>
      <sz val="7"/>
      <color indexed="9"/>
      <name val="Arial"/>
      <family val="2"/>
    </font>
    <font>
      <sz val="6"/>
      <name val="Arial"/>
      <family val="2"/>
    </font>
    <font>
      <sz val="6"/>
      <color indexed="9"/>
      <name val="Arial"/>
      <family val="2"/>
    </font>
    <font>
      <sz val="8.5"/>
      <color indexed="42"/>
      <name val="Arial"/>
      <family val="2"/>
    </font>
    <font>
      <b/>
      <sz val="8.5"/>
      <name val="Arial"/>
      <family val="2"/>
    </font>
    <font>
      <b/>
      <sz val="8.5"/>
      <color indexed="9"/>
      <name val="Arial"/>
      <family val="2"/>
    </font>
    <font>
      <sz val="8.5"/>
      <name val="Arial"/>
      <family val="2"/>
    </font>
    <font>
      <sz val="8.5"/>
      <color indexed="9"/>
      <name val="Arial"/>
      <family val="2"/>
    </font>
    <font>
      <sz val="8.5"/>
      <color indexed="8"/>
      <name val="Arial"/>
      <family val="2"/>
    </font>
    <font>
      <i/>
      <sz val="8.5"/>
      <color indexed="9"/>
      <name val="Arial"/>
      <family val="2"/>
    </font>
    <font>
      <sz val="8.5"/>
      <color indexed="33"/>
      <name val="Arial"/>
      <family val="2"/>
    </font>
    <font>
      <b/>
      <sz val="18"/>
      <color indexed="8"/>
      <name val="Calibri"/>
      <family val="2"/>
    </font>
    <font>
      <sz val="16"/>
      <color indexed="8"/>
      <name val="Calibri"/>
      <family val="2"/>
    </font>
    <font>
      <sz val="14"/>
      <color indexed="8"/>
      <name val="Calibri"/>
      <family val="2"/>
    </font>
    <font>
      <sz val="18"/>
      <color indexed="8"/>
      <name val="Calibri"/>
      <family val="2"/>
    </font>
    <font>
      <b/>
      <sz val="26"/>
      <name val="Arial Tur"/>
      <family val="0"/>
    </font>
    <font>
      <b/>
      <sz val="16"/>
      <name val="Arial Tur"/>
      <family val="0"/>
    </font>
    <font>
      <b/>
      <sz val="12"/>
      <name val="Arial Tur"/>
      <family val="0"/>
    </font>
    <font>
      <b/>
      <sz val="14"/>
      <name val="Arial Tur"/>
      <family val="0"/>
    </font>
    <font>
      <b/>
      <sz val="9"/>
      <name val="Arial Tur"/>
      <family val="0"/>
    </font>
    <font>
      <b/>
      <sz val="8"/>
      <name val="Arial Tur"/>
      <family val="0"/>
    </font>
    <font>
      <b/>
      <sz val="10"/>
      <name val="Arial Tur"/>
      <family val="0"/>
    </font>
    <font>
      <sz val="11"/>
      <name val="Arial"/>
      <family val="2"/>
    </font>
    <font>
      <b/>
      <sz val="8"/>
      <color indexed="8"/>
      <name val="Arial"/>
      <family val="2"/>
    </font>
    <font>
      <b/>
      <sz val="12"/>
      <name val="Arial"/>
      <family val="2"/>
    </font>
    <font>
      <i/>
      <sz val="8.5"/>
      <color indexed="8"/>
      <name val="Arial"/>
      <family val="2"/>
    </font>
    <font>
      <b/>
      <sz val="11"/>
      <name val="Arial Tur"/>
      <family val="0"/>
    </font>
    <font>
      <sz val="10"/>
      <color indexed="8"/>
      <name val="Arial"/>
      <family val="2"/>
    </font>
    <font>
      <sz val="12"/>
      <color indexed="8"/>
      <name val="Calibri"/>
      <family val="2"/>
    </font>
    <font>
      <b/>
      <sz val="20"/>
      <name val="Arial"/>
      <family val="2"/>
    </font>
    <font>
      <sz val="14"/>
      <name val="Comic Sans MS"/>
      <family val="4"/>
    </font>
    <font>
      <b/>
      <sz val="18"/>
      <name val="Arial"/>
      <family val="2"/>
    </font>
    <font>
      <b/>
      <sz val="9"/>
      <name val="Arial"/>
      <family val="2"/>
    </font>
    <font>
      <i/>
      <sz val="6"/>
      <color indexed="9"/>
      <name val="Arial"/>
      <family val="2"/>
    </font>
    <font>
      <b/>
      <sz val="8.5"/>
      <color indexed="8"/>
      <name val="Arial"/>
      <family val="2"/>
    </font>
    <font>
      <b/>
      <sz val="10"/>
      <color indexed="8"/>
      <name val="Arial"/>
      <family val="2"/>
    </font>
    <font>
      <sz val="14"/>
      <name val="Arial"/>
      <family val="2"/>
    </font>
    <font>
      <sz val="14"/>
      <color indexed="9"/>
      <name val="Arial"/>
      <family val="2"/>
    </font>
    <font>
      <b/>
      <sz val="8"/>
      <color indexed="8"/>
      <name val="Tahoma"/>
      <family val="2"/>
    </font>
    <font>
      <b/>
      <sz val="10"/>
      <name val="Calibri"/>
      <family val="2"/>
    </font>
    <font>
      <sz val="11"/>
      <color indexed="8"/>
      <name val="Arial"/>
      <family val="2"/>
    </font>
    <font>
      <i/>
      <sz val="11"/>
      <color indexed="8"/>
      <name val="Arial"/>
      <family val="2"/>
    </font>
    <font>
      <i/>
      <sz val="10"/>
      <color indexed="9"/>
      <name val="Arial"/>
      <family val="2"/>
    </font>
    <font>
      <b/>
      <sz val="10"/>
      <color indexed="9"/>
      <name val="Arial"/>
      <family val="2"/>
    </font>
    <font>
      <i/>
      <sz val="10"/>
      <name val="Arial"/>
      <family val="2"/>
    </font>
    <font>
      <sz val="11"/>
      <color indexed="42"/>
      <name val="Arial"/>
      <family val="2"/>
    </font>
    <font>
      <b/>
      <sz val="11"/>
      <name val="Arial"/>
      <family val="2"/>
    </font>
    <font>
      <sz val="11"/>
      <color indexed="9"/>
      <name val="Arial"/>
      <family val="2"/>
    </font>
    <font>
      <sz val="10"/>
      <color indexed="42"/>
      <name val="Arial"/>
      <family val="2"/>
    </font>
    <font>
      <b/>
      <sz val="12"/>
      <color indexed="9"/>
      <name val="Arial"/>
      <family val="2"/>
    </font>
    <font>
      <sz val="12"/>
      <name val="Arial"/>
      <family val="2"/>
    </font>
    <font>
      <sz val="12"/>
      <color indexed="9"/>
      <name val="Arial"/>
      <family val="2"/>
    </font>
    <font>
      <i/>
      <sz val="12"/>
      <color indexed="9"/>
      <name val="Arial"/>
      <family val="2"/>
    </font>
    <font>
      <sz val="12"/>
      <color indexed="8"/>
      <name val="Arial"/>
      <family val="2"/>
    </font>
    <font>
      <sz val="12"/>
      <color indexed="33"/>
      <name val="Arial"/>
      <family val="2"/>
    </font>
    <font>
      <sz val="9"/>
      <color indexed="8"/>
      <name val="Arial"/>
      <family val="2"/>
    </font>
    <font>
      <sz val="10"/>
      <color indexed="33"/>
      <name val="Arial"/>
      <family val="2"/>
    </font>
    <font>
      <u val="single"/>
      <sz val="11"/>
      <color indexed="20"/>
      <name val="Calibri"/>
      <family val="2"/>
    </font>
    <font>
      <u val="single"/>
      <sz val="11"/>
      <color indexed="12"/>
      <name val="Calibri"/>
      <family val="2"/>
    </font>
    <font>
      <b/>
      <sz val="15"/>
      <color indexed="8"/>
      <name val="Calibri"/>
      <family val="2"/>
    </font>
    <font>
      <b/>
      <sz val="13"/>
      <color indexed="8"/>
      <name val="Calibri"/>
      <family val="2"/>
    </font>
    <font>
      <b/>
      <sz val="10"/>
      <color indexed="8"/>
      <name val="Calibri"/>
      <family val="2"/>
    </font>
    <font>
      <sz val="9"/>
      <name val="Arial"/>
      <family val="2"/>
    </font>
    <font>
      <u val="single"/>
      <sz val="11"/>
      <color theme="11"/>
      <name val="Calibri"/>
      <family val="2"/>
    </font>
    <font>
      <u val="single"/>
      <sz val="11"/>
      <color theme="10"/>
      <name val="Calibri"/>
      <family val="2"/>
    </font>
    <font>
      <sz val="8.5"/>
      <color theme="1"/>
      <name val="Arial"/>
      <family val="2"/>
    </font>
    <font>
      <sz val="11"/>
      <color theme="1"/>
      <name val="Calibri"/>
      <family val="2"/>
    </font>
    <font>
      <b/>
      <sz val="11"/>
      <color theme="1"/>
      <name val="Calibri"/>
      <family val="2"/>
    </font>
    <font>
      <b/>
      <sz val="16"/>
      <color theme="1"/>
      <name val="Calibri"/>
      <family val="2"/>
    </font>
    <font>
      <b/>
      <sz val="15"/>
      <color theme="1"/>
      <name val="Calibri"/>
      <family val="2"/>
    </font>
    <font>
      <b/>
      <sz val="13"/>
      <color theme="1"/>
      <name val="Calibri"/>
      <family val="2"/>
    </font>
    <font>
      <sz val="10"/>
      <color theme="1"/>
      <name val="Calibri"/>
      <family val="2"/>
    </font>
    <font>
      <sz val="10"/>
      <color theme="1"/>
      <name val="Arial"/>
      <family val="2"/>
    </font>
    <font>
      <b/>
      <sz val="12"/>
      <color theme="1"/>
      <name val="Calibri"/>
      <family val="2"/>
    </font>
    <font>
      <sz val="12"/>
      <color theme="1"/>
      <name val="Calibri"/>
      <family val="2"/>
    </font>
    <font>
      <b/>
      <sz val="10"/>
      <color theme="1"/>
      <name val="Calibri"/>
      <family val="2"/>
    </font>
    <font>
      <sz val="9"/>
      <color theme="1"/>
      <name val="Arial"/>
      <family val="2"/>
    </font>
    <font>
      <b/>
      <sz val="8"/>
      <name val="Calibri"/>
      <family val="2"/>
    </font>
  </fonts>
  <fills count="4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theme="8" tint="0.7999799847602844"/>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4" tint="0.5999900102615356"/>
        <bgColor indexed="64"/>
      </patternFill>
    </fill>
    <fill>
      <patternFill patternType="solid">
        <fgColor theme="3" tint="0.5999900102615356"/>
        <bgColor indexed="64"/>
      </patternFill>
    </fill>
    <fill>
      <patternFill patternType="solid">
        <fgColor theme="5" tint="0.7999799847602844"/>
        <bgColor indexed="64"/>
      </patternFill>
    </fill>
    <fill>
      <patternFill patternType="solid">
        <fgColor indexed="9"/>
        <bgColor indexed="64"/>
      </patternFill>
    </fill>
    <fill>
      <patternFill patternType="solid">
        <fgColor theme="2" tint="-0.09996999800205231"/>
        <bgColor indexed="64"/>
      </patternFill>
    </fill>
    <fill>
      <patternFill patternType="solid">
        <fgColor theme="8" tint="0.5999900102615356"/>
        <bgColor indexed="64"/>
      </patternFill>
    </fill>
    <fill>
      <patternFill patternType="solid">
        <fgColor theme="5" tint="0.5999900102615356"/>
        <bgColor indexed="64"/>
      </patternFill>
    </fill>
    <fill>
      <patternFill patternType="solid">
        <fgColor theme="3" tint="0.5999900102615356"/>
        <bgColor indexed="64"/>
      </patternFill>
    </fill>
    <fill>
      <patternFill patternType="solid">
        <fgColor theme="8" tint="0.5999900102615356"/>
        <bgColor indexed="64"/>
      </patternFill>
    </fill>
    <fill>
      <patternFill patternType="solid">
        <fgColor theme="4" tint="0.39998000860214233"/>
        <bgColor indexed="64"/>
      </patternFill>
    </fill>
    <fill>
      <patternFill patternType="solid">
        <fgColor theme="3" tint="0.39998000860214233"/>
        <bgColor indexed="64"/>
      </patternFill>
    </fill>
    <fill>
      <patternFill patternType="solid">
        <fgColor theme="5" tint="0.39998000860214233"/>
        <bgColor indexed="64"/>
      </patternFill>
    </fill>
    <fill>
      <patternFill patternType="solid">
        <fgColor theme="4" tint="0.7999799847602844"/>
        <bgColor indexed="64"/>
      </patternFill>
    </fill>
  </fills>
  <borders count="70">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right style="thin"/>
      <top style="thin"/>
      <bottom style="thin"/>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style="thin">
        <color indexed="8"/>
      </left>
      <right>
        <color indexed="63"/>
      </right>
      <top style="thin">
        <color indexed="8"/>
      </top>
      <bottom style="thin"/>
    </border>
    <border>
      <left>
        <color indexed="63"/>
      </left>
      <right style="thin">
        <color indexed="8"/>
      </right>
      <top style="thin">
        <color indexed="8"/>
      </top>
      <bottom style="thin"/>
    </border>
    <border>
      <left>
        <color indexed="63"/>
      </left>
      <right>
        <color indexed="63"/>
      </right>
      <top>
        <color indexed="63"/>
      </top>
      <bottom style="mediu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color indexed="8"/>
      </left>
      <right>
        <color indexed="63"/>
      </right>
      <top style="thin">
        <color indexed="8"/>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color indexed="63"/>
      </right>
      <top style="thin">
        <color indexed="8"/>
      </top>
      <bottom style="thin">
        <color indexed="8"/>
      </bottom>
    </border>
    <border>
      <left>
        <color indexed="63"/>
      </left>
      <right style="thin"/>
      <top style="thin"/>
      <bottom>
        <color indexed="63"/>
      </botto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color indexed="63"/>
      </top>
      <bottom style="thin"/>
    </border>
    <border>
      <left>
        <color indexed="63"/>
      </left>
      <right style="thin">
        <color indexed="8"/>
      </right>
      <top style="thin">
        <color indexed="8"/>
      </top>
      <bottom style="thin">
        <color indexed="8"/>
      </bottom>
    </border>
    <border>
      <left style="thin"/>
      <right>
        <color indexed="63"/>
      </right>
      <top style="thin"/>
      <bottom style="medium">
        <color indexed="8"/>
      </bottom>
    </border>
    <border>
      <left>
        <color indexed="63"/>
      </left>
      <right style="thin"/>
      <top style="thin"/>
      <bottom style="medium">
        <color indexed="8"/>
      </bottom>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bottom/>
    </border>
    <border>
      <left style="thin"/>
      <right style="thin"/>
      <top style="thin">
        <color indexed="8"/>
      </top>
      <bottom style="thin"/>
    </border>
    <border>
      <left>
        <color indexed="63"/>
      </left>
      <right style="thin"/>
      <top style="thin">
        <color indexed="8"/>
      </top>
      <bottom style="thin"/>
    </border>
    <border>
      <left>
        <color indexed="63"/>
      </left>
      <right>
        <color indexed="63"/>
      </right>
      <top>
        <color indexed="63"/>
      </top>
      <bottom style="thin">
        <color indexed="8"/>
      </bottom>
    </border>
    <border>
      <left style="thin">
        <color indexed="8"/>
      </left>
      <right style="thin">
        <color indexed="8"/>
      </right>
      <top>
        <color indexed="63"/>
      </top>
      <bottom style="thin"/>
    </border>
    <border>
      <left style="thin">
        <color indexed="8"/>
      </left>
      <right style="thin">
        <color indexed="8"/>
      </right>
      <top style="thin"/>
      <bottom>
        <color indexed="63"/>
      </bottom>
    </border>
    <border>
      <left style="medium"/>
      <right>
        <color indexed="63"/>
      </right>
      <top>
        <color indexed="63"/>
      </top>
      <bottom>
        <color indexed="63"/>
      </bottom>
    </border>
    <border>
      <left style="medium">
        <color indexed="8"/>
      </left>
      <right>
        <color indexed="63"/>
      </right>
      <top style="medium">
        <color indexed="8"/>
      </top>
      <bottom>
        <color indexed="63"/>
      </bottom>
    </border>
    <border>
      <left>
        <color indexed="63"/>
      </left>
      <right style="thin">
        <color indexed="8"/>
      </right>
      <top style="medium">
        <color indexed="8"/>
      </top>
      <bottom>
        <color indexed="63"/>
      </bottom>
    </border>
    <border>
      <left style="medium">
        <color indexed="8"/>
      </left>
      <right>
        <color indexed="63"/>
      </right>
      <top>
        <color indexed="63"/>
      </top>
      <bottom style="medium">
        <color indexed="8"/>
      </bottom>
    </border>
    <border>
      <left>
        <color indexed="63"/>
      </left>
      <right style="thin">
        <color indexed="8"/>
      </right>
      <top>
        <color indexed="63"/>
      </top>
      <bottom style="medium">
        <color indexed="8"/>
      </bottom>
    </border>
    <border>
      <left style="thin">
        <color indexed="8"/>
      </left>
      <right>
        <color indexed="63"/>
      </right>
      <top style="medium">
        <color indexed="8"/>
      </top>
      <bottom>
        <color indexed="63"/>
      </bottom>
    </border>
    <border>
      <left>
        <color indexed="63"/>
      </left>
      <right style="medium">
        <color indexed="8"/>
      </right>
      <top style="medium">
        <color indexed="8"/>
      </top>
      <bottom>
        <color indexed="63"/>
      </bottom>
    </border>
    <border>
      <left style="thin">
        <color indexed="8"/>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style="thin">
        <color indexed="8"/>
      </right>
      <top>
        <color indexed="63"/>
      </top>
      <bottom style="thin">
        <color indexed="8"/>
      </bottom>
    </border>
    <border>
      <left style="thin">
        <color indexed="8"/>
      </left>
      <right>
        <color indexed="63"/>
      </right>
      <top style="thin"/>
      <bottom style="thin">
        <color indexed="8"/>
      </bottom>
    </border>
    <border>
      <left>
        <color indexed="63"/>
      </left>
      <right style="thin">
        <color indexed="8"/>
      </right>
      <top style="thin"/>
      <bottom style="thin">
        <color indexed="8"/>
      </bottom>
    </border>
    <border>
      <left style="thin">
        <color indexed="8"/>
      </left>
      <right style="medium">
        <color indexed="8"/>
      </right>
      <top style="medium">
        <color indexed="8"/>
      </top>
      <bottom style="medium">
        <color indexed="8"/>
      </bottom>
    </border>
    <border>
      <left style="medium">
        <color indexed="8"/>
      </left>
      <right style="thin">
        <color indexed="8"/>
      </right>
      <top style="medium">
        <color indexed="8"/>
      </top>
      <bottom style="medium">
        <color indexed="8"/>
      </bottom>
    </border>
    <border>
      <left style="thin"/>
      <right>
        <color indexed="63"/>
      </right>
      <top>
        <color indexed="63"/>
      </top>
      <bottom style="medium">
        <color indexed="8"/>
      </bottom>
    </border>
    <border>
      <left>
        <color indexed="63"/>
      </left>
      <right style="thin"/>
      <top>
        <color indexed="63"/>
      </top>
      <bottom style="medium">
        <color indexed="8"/>
      </bottom>
    </border>
    <border>
      <left style="thin"/>
      <right>
        <color indexed="63"/>
      </right>
      <top style="thin">
        <color indexed="8"/>
      </top>
      <bottom style="medium">
        <color indexed="8"/>
      </bottom>
    </border>
    <border>
      <left>
        <color indexed="63"/>
      </left>
      <right style="thin"/>
      <top style="thin">
        <color indexed="8"/>
      </top>
      <bottom style="medium">
        <color indexed="8"/>
      </bottom>
    </border>
    <border>
      <left>
        <color indexed="63"/>
      </left>
      <right style="thin">
        <color indexed="8"/>
      </right>
      <top style="thin">
        <color indexed="8"/>
      </top>
      <bottom>
        <color indexed="63"/>
      </bottom>
    </border>
    <border>
      <left style="thin"/>
      <right>
        <color indexed="63"/>
      </right>
      <top style="thin">
        <color indexed="8"/>
      </top>
      <bottom style="thin">
        <color indexed="8"/>
      </bottom>
    </border>
    <border>
      <left style="thin"/>
      <right>
        <color indexed="63"/>
      </right>
      <top style="thin"/>
      <bottom>
        <color indexed="63"/>
      </bottom>
    </border>
    <border>
      <left style="thin"/>
      <right style="thin"/>
      <top>
        <color indexed="63"/>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8" fillId="0" borderId="4" applyNumberFormat="0" applyFill="0" applyAlignment="0" applyProtection="0"/>
    <xf numFmtId="0" fontId="8" fillId="0" borderId="0" applyNumberFormat="0" applyFill="0" applyBorder="0" applyAlignment="0" applyProtection="0"/>
    <xf numFmtId="169" fontId="1" fillId="0" borderId="0" applyFill="0" applyBorder="0" applyAlignment="0" applyProtection="0"/>
    <xf numFmtId="172" fontId="1" fillId="0" borderId="0" applyFont="0" applyFill="0" applyBorder="0" applyAlignment="0" applyProtection="0"/>
    <xf numFmtId="0" fontId="1" fillId="0" borderId="0" applyFont="0" applyFill="0" applyBorder="0" applyAlignment="0" applyProtection="0"/>
    <xf numFmtId="0" fontId="9" fillId="16" borderId="5" applyNumberFormat="0" applyAlignment="0" applyProtection="0"/>
    <xf numFmtId="0" fontId="10" fillId="7" borderId="6" applyNumberFormat="0" applyAlignment="0" applyProtection="0"/>
    <xf numFmtId="0" fontId="11" fillId="16" borderId="6" applyNumberFormat="0" applyAlignment="0" applyProtection="0"/>
    <xf numFmtId="0" fontId="12" fillId="17" borderId="7" applyNumberFormat="0" applyAlignment="0" applyProtection="0"/>
    <xf numFmtId="0" fontId="13" fillId="4" borderId="0" applyNumberFormat="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4" fillId="3" borderId="0" applyNumberFormat="0" applyBorder="0" applyAlignment="0" applyProtection="0"/>
    <xf numFmtId="0" fontId="1" fillId="0" borderId="0">
      <alignment/>
      <protection/>
    </xf>
    <xf numFmtId="0" fontId="0" fillId="18" borderId="8" applyNumberFormat="0" applyAlignment="0" applyProtection="0"/>
    <xf numFmtId="0" fontId="15" fillId="19" borderId="0" applyNumberFormat="0" applyBorder="0" applyAlignment="0" applyProtection="0"/>
    <xf numFmtId="170" fontId="1" fillId="0" borderId="0" applyFill="0" applyBorder="0" applyAlignment="0" applyProtection="0"/>
    <xf numFmtId="168" fontId="1" fillId="0" borderId="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171" fontId="1" fillId="0" borderId="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9" fontId="1" fillId="0" borderId="0" applyFill="0" applyBorder="0" applyAlignment="0" applyProtection="0"/>
  </cellStyleXfs>
  <cellXfs count="838">
    <xf numFmtId="0" fontId="0" fillId="0" borderId="0" xfId="0" applyAlignment="1">
      <alignment/>
    </xf>
    <xf numFmtId="0" fontId="16" fillId="24" borderId="10" xfId="0" applyFont="1" applyFill="1" applyBorder="1" applyAlignment="1">
      <alignment horizontal="left"/>
    </xf>
    <xf numFmtId="0" fontId="0" fillId="0" borderId="11" xfId="0" applyFont="1" applyBorder="1" applyAlignment="1">
      <alignment vertical="top"/>
    </xf>
    <xf numFmtId="0" fontId="0" fillId="0" borderId="11" xfId="0" applyFont="1" applyBorder="1" applyAlignment="1">
      <alignment/>
    </xf>
    <xf numFmtId="0" fontId="0" fillId="0" borderId="12" xfId="0" applyFont="1" applyBorder="1" applyAlignment="1">
      <alignment vertical="top"/>
    </xf>
    <xf numFmtId="0" fontId="0" fillId="0" borderId="12" xfId="0" applyFont="1" applyBorder="1" applyAlignment="1">
      <alignment/>
    </xf>
    <xf numFmtId="0" fontId="0" fillId="0" borderId="13" xfId="0" applyBorder="1" applyAlignment="1">
      <alignment/>
    </xf>
    <xf numFmtId="0" fontId="0" fillId="0" borderId="0" xfId="0" applyBorder="1" applyAlignment="1">
      <alignment/>
    </xf>
    <xf numFmtId="0" fontId="0" fillId="0" borderId="0" xfId="0" applyFont="1" applyBorder="1" applyAlignment="1">
      <alignment horizontal="center"/>
    </xf>
    <xf numFmtId="0" fontId="22" fillId="25" borderId="10" xfId="0" applyFont="1" applyFill="1" applyBorder="1" applyAlignment="1">
      <alignment/>
    </xf>
    <xf numFmtId="20" fontId="22" fillId="26" borderId="10" xfId="0" applyNumberFormat="1" applyFont="1" applyFill="1" applyBorder="1" applyAlignment="1">
      <alignment horizontal="left"/>
    </xf>
    <xf numFmtId="20" fontId="22" fillId="25" borderId="10" xfId="0" applyNumberFormat="1" applyFont="1" applyFill="1" applyBorder="1" applyAlignment="1">
      <alignment horizontal="left"/>
    </xf>
    <xf numFmtId="0" fontId="22" fillId="25" borderId="10" xfId="0" applyFont="1" applyFill="1" applyBorder="1" applyAlignment="1">
      <alignment horizontal="left"/>
    </xf>
    <xf numFmtId="0" fontId="22" fillId="25" borderId="13" xfId="0" applyFont="1" applyFill="1" applyBorder="1" applyAlignment="1">
      <alignment/>
    </xf>
    <xf numFmtId="0" fontId="21" fillId="25" borderId="14" xfId="0" applyFont="1" applyFill="1" applyBorder="1" applyAlignment="1">
      <alignment/>
    </xf>
    <xf numFmtId="0" fontId="21" fillId="25" borderId="15" xfId="0" applyFont="1" applyFill="1" applyBorder="1" applyAlignment="1">
      <alignment/>
    </xf>
    <xf numFmtId="0" fontId="22" fillId="25" borderId="10" xfId="0" applyFont="1" applyFill="1" applyBorder="1" applyAlignment="1">
      <alignment horizontal="center"/>
    </xf>
    <xf numFmtId="0" fontId="22" fillId="25" borderId="0" xfId="0" applyFont="1" applyFill="1" applyBorder="1" applyAlignment="1">
      <alignment/>
    </xf>
    <xf numFmtId="0" fontId="22" fillId="25" borderId="0" xfId="0" applyFont="1" applyFill="1" applyBorder="1" applyAlignment="1">
      <alignment horizontal="center"/>
    </xf>
    <xf numFmtId="0" fontId="22" fillId="25" borderId="0" xfId="0" applyFont="1" applyFill="1" applyAlignment="1">
      <alignment/>
    </xf>
    <xf numFmtId="0" fontId="22" fillId="26" borderId="16" xfId="0" applyFont="1" applyFill="1" applyBorder="1" applyAlignment="1">
      <alignment/>
    </xf>
    <xf numFmtId="0" fontId="22" fillId="26" borderId="17" xfId="0" applyFont="1" applyFill="1" applyBorder="1" applyAlignment="1">
      <alignment/>
    </xf>
    <xf numFmtId="0" fontId="16" fillId="24" borderId="10" xfId="0" applyFont="1" applyFill="1" applyBorder="1" applyAlignment="1">
      <alignment/>
    </xf>
    <xf numFmtId="49" fontId="29" fillId="0" borderId="0" xfId="0" applyNumberFormat="1" applyFont="1" applyBorder="1" applyAlignment="1">
      <alignment vertical="top"/>
    </xf>
    <xf numFmtId="49" fontId="30" fillId="0" borderId="0" xfId="0" applyNumberFormat="1" applyFont="1" applyBorder="1" applyAlignment="1">
      <alignment vertical="top"/>
    </xf>
    <xf numFmtId="0" fontId="29" fillId="0" borderId="0" xfId="0" applyFont="1" applyBorder="1" applyAlignment="1">
      <alignment vertical="top"/>
    </xf>
    <xf numFmtId="0" fontId="31" fillId="0" borderId="0" xfId="0" applyFont="1" applyBorder="1" applyAlignment="1">
      <alignment vertical="top"/>
    </xf>
    <xf numFmtId="0" fontId="32" fillId="0" borderId="0" xfId="0" applyNumberFormat="1" applyFont="1" applyBorder="1" applyAlignment="1">
      <alignment horizontal="left"/>
    </xf>
    <xf numFmtId="0" fontId="31" fillId="0" borderId="0" xfId="0" applyNumberFormat="1" applyFont="1" applyBorder="1" applyAlignment="1">
      <alignment vertical="top"/>
    </xf>
    <xf numFmtId="0" fontId="29" fillId="0" borderId="0" xfId="0" applyNumberFormat="1" applyFont="1" applyAlignment="1">
      <alignment vertical="top"/>
    </xf>
    <xf numFmtId="49" fontId="1" fillId="0" borderId="0" xfId="0" applyNumberFormat="1" applyFont="1" applyAlignment="1">
      <alignment/>
    </xf>
    <xf numFmtId="49" fontId="33" fillId="0" borderId="0" xfId="0" applyNumberFormat="1" applyFont="1" applyAlignment="1">
      <alignment/>
    </xf>
    <xf numFmtId="0" fontId="1" fillId="0" borderId="0" xfId="0" applyFont="1" applyAlignment="1">
      <alignment/>
    </xf>
    <xf numFmtId="0" fontId="34" fillId="0" borderId="0" xfId="0" applyFont="1" applyAlignment="1">
      <alignment/>
    </xf>
    <xf numFmtId="0" fontId="34" fillId="0" borderId="0" xfId="0" applyNumberFormat="1" applyFont="1" applyAlignment="1">
      <alignment/>
    </xf>
    <xf numFmtId="0" fontId="1" fillId="0" borderId="0" xfId="0" applyNumberFormat="1" applyFont="1" applyAlignment="1">
      <alignment/>
    </xf>
    <xf numFmtId="0" fontId="35" fillId="27" borderId="0" xfId="0" applyFont="1" applyFill="1" applyBorder="1" applyAlignment="1">
      <alignment vertical="center"/>
    </xf>
    <xf numFmtId="0" fontId="35" fillId="27" borderId="0" xfId="0" applyFont="1" applyFill="1" applyAlignment="1">
      <alignment vertical="center"/>
    </xf>
    <xf numFmtId="0" fontId="36" fillId="27" borderId="0" xfId="0" applyFont="1" applyFill="1" applyBorder="1" applyAlignment="1">
      <alignment vertical="center"/>
    </xf>
    <xf numFmtId="49" fontId="35" fillId="27" borderId="0" xfId="0" applyNumberFormat="1" applyFont="1" applyFill="1" applyBorder="1" applyAlignment="1">
      <alignment vertical="center"/>
    </xf>
    <xf numFmtId="49" fontId="36" fillId="27" borderId="0" xfId="0" applyNumberFormat="1" applyFont="1" applyFill="1" applyAlignment="1">
      <alignment vertical="center"/>
    </xf>
    <xf numFmtId="49" fontId="35" fillId="27" borderId="0" xfId="0" applyNumberFormat="1" applyFont="1" applyFill="1" applyBorder="1" applyAlignment="1">
      <alignment horizontal="right" vertical="center"/>
    </xf>
    <xf numFmtId="0" fontId="36" fillId="27" borderId="0" xfId="0" applyNumberFormat="1" applyFont="1" applyFill="1" applyAlignment="1">
      <alignment vertical="center"/>
    </xf>
    <xf numFmtId="0" fontId="35" fillId="27" borderId="0" xfId="0" applyNumberFormat="1" applyFont="1" applyFill="1" applyBorder="1" applyAlignment="1">
      <alignment vertical="center"/>
    </xf>
    <xf numFmtId="0" fontId="36" fillId="27" borderId="0" xfId="0" applyNumberFormat="1" applyFont="1" applyFill="1" applyBorder="1" applyAlignment="1">
      <alignment vertical="center"/>
    </xf>
    <xf numFmtId="0" fontId="35" fillId="27" borderId="0" xfId="0" applyNumberFormat="1" applyFont="1" applyFill="1" applyAlignment="1">
      <alignment vertical="center"/>
    </xf>
    <xf numFmtId="0" fontId="37" fillId="0" borderId="18" xfId="0" applyFont="1" applyBorder="1" applyAlignment="1">
      <alignment vertical="center"/>
    </xf>
    <xf numFmtId="49" fontId="37" fillId="0" borderId="18" xfId="0" applyNumberFormat="1" applyFont="1" applyBorder="1" applyAlignment="1">
      <alignment vertical="center"/>
    </xf>
    <xf numFmtId="0" fontId="0" fillId="0" borderId="18" xfId="0" applyBorder="1" applyAlignment="1">
      <alignment vertical="center"/>
    </xf>
    <xf numFmtId="0" fontId="38" fillId="0" borderId="18" xfId="0" applyFont="1" applyBorder="1" applyAlignment="1">
      <alignment vertical="center"/>
    </xf>
    <xf numFmtId="49" fontId="37" fillId="0" borderId="18" xfId="42" applyNumberFormat="1" applyFont="1" applyBorder="1" applyAlignment="1" applyProtection="1">
      <alignment vertical="center"/>
      <protection locked="0"/>
    </xf>
    <xf numFmtId="49" fontId="38" fillId="0" borderId="18" xfId="0" applyNumberFormat="1" applyFont="1" applyBorder="1" applyAlignment="1">
      <alignment vertical="center"/>
    </xf>
    <xf numFmtId="0" fontId="37" fillId="0" borderId="18" xfId="42" applyNumberFormat="1" applyFont="1" applyBorder="1" applyAlignment="1" applyProtection="1">
      <alignment horizontal="right" vertical="center"/>
      <protection locked="0"/>
    </xf>
    <xf numFmtId="0" fontId="38" fillId="0" borderId="18" xfId="0" applyNumberFormat="1" applyFont="1" applyBorder="1" applyAlignment="1">
      <alignment vertical="center"/>
    </xf>
    <xf numFmtId="0" fontId="37" fillId="0" borderId="18" xfId="0" applyNumberFormat="1" applyFont="1" applyBorder="1" applyAlignment="1">
      <alignment vertical="center"/>
    </xf>
    <xf numFmtId="0" fontId="39" fillId="27" borderId="0" xfId="0" applyFont="1" applyFill="1" applyAlignment="1">
      <alignment horizontal="center" vertical="center"/>
    </xf>
    <xf numFmtId="0" fontId="39" fillId="27" borderId="0" xfId="0" applyFont="1" applyFill="1" applyAlignment="1">
      <alignment horizontal="left" vertical="center"/>
    </xf>
    <xf numFmtId="0" fontId="39" fillId="27" borderId="0" xfId="0" applyFont="1" applyFill="1" applyAlignment="1">
      <alignment vertical="center"/>
    </xf>
    <xf numFmtId="0" fontId="40" fillId="27" borderId="0" xfId="0" applyFont="1" applyFill="1" applyAlignment="1">
      <alignment horizontal="center" vertical="center"/>
    </xf>
    <xf numFmtId="0" fontId="39" fillId="27" borderId="0" xfId="0" applyNumberFormat="1" applyFont="1" applyFill="1" applyAlignment="1">
      <alignment horizontal="center" vertical="center"/>
    </xf>
    <xf numFmtId="0" fontId="40" fillId="27" borderId="0" xfId="0" applyNumberFormat="1" applyFont="1" applyFill="1" applyAlignment="1">
      <alignment horizontal="center" vertical="center"/>
    </xf>
    <xf numFmtId="0" fontId="41" fillId="0" borderId="0" xfId="0" applyFont="1" applyFill="1" applyAlignment="1">
      <alignment horizontal="center" vertical="center"/>
    </xf>
    <xf numFmtId="0" fontId="41" fillId="0" borderId="0" xfId="0" applyFont="1" applyFill="1" applyAlignment="1">
      <alignment horizontal="left" vertical="center"/>
    </xf>
    <xf numFmtId="0" fontId="0" fillId="0" borderId="0" xfId="0" applyFill="1" applyAlignment="1">
      <alignment vertical="center"/>
    </xf>
    <xf numFmtId="0" fontId="42" fillId="0" borderId="0" xfId="0" applyFont="1" applyFill="1" applyAlignment="1">
      <alignment horizontal="center" vertical="center"/>
    </xf>
    <xf numFmtId="0" fontId="41" fillId="0" borderId="0" xfId="0" applyNumberFormat="1" applyFont="1" applyFill="1" applyAlignment="1">
      <alignment horizontal="center" vertical="center"/>
    </xf>
    <xf numFmtId="0" fontId="42" fillId="0" borderId="0" xfId="0" applyNumberFormat="1" applyFont="1" applyFill="1" applyAlignment="1">
      <alignment horizontal="center" vertical="center"/>
    </xf>
    <xf numFmtId="0" fontId="43" fillId="28" borderId="19" xfId="0" applyNumberFormat="1" applyFont="1" applyFill="1" applyBorder="1" applyAlignment="1">
      <alignment horizontal="center" vertical="center"/>
    </xf>
    <xf numFmtId="0" fontId="44" fillId="0" borderId="19" xfId="0" applyNumberFormat="1" applyFont="1" applyFill="1" applyBorder="1" applyAlignment="1">
      <alignment vertical="center"/>
    </xf>
    <xf numFmtId="0" fontId="32" fillId="0" borderId="19" xfId="0" applyNumberFormat="1" applyFont="1" applyFill="1" applyBorder="1" applyAlignment="1">
      <alignment vertical="center"/>
    </xf>
    <xf numFmtId="0" fontId="45" fillId="0" borderId="19" xfId="0" applyNumberFormat="1" applyFont="1" applyFill="1" applyBorder="1" applyAlignment="1">
      <alignment horizontal="center" vertical="center"/>
    </xf>
    <xf numFmtId="0" fontId="46" fillId="0" borderId="0" xfId="0" applyNumberFormat="1" applyFont="1" applyFill="1" applyAlignment="1">
      <alignment vertical="center"/>
    </xf>
    <xf numFmtId="0" fontId="47" fillId="0" borderId="0" xfId="0" applyNumberFormat="1" applyFont="1" applyFill="1" applyAlignment="1">
      <alignment vertical="center"/>
    </xf>
    <xf numFmtId="0" fontId="46" fillId="0" borderId="0" xfId="0" applyNumberFormat="1" applyFont="1" applyFill="1" applyBorder="1" applyAlignment="1">
      <alignment horizontal="center" vertical="center"/>
    </xf>
    <xf numFmtId="0" fontId="47" fillId="0" borderId="0" xfId="0" applyNumberFormat="1" applyFont="1" applyFill="1" applyBorder="1" applyAlignment="1">
      <alignment vertical="center"/>
    </xf>
    <xf numFmtId="0" fontId="46" fillId="0" borderId="0" xfId="0" applyNumberFormat="1" applyFont="1" applyFill="1" applyBorder="1" applyAlignment="1">
      <alignment vertical="center"/>
    </xf>
    <xf numFmtId="0" fontId="47" fillId="0" borderId="0" xfId="0" applyNumberFormat="1" applyFont="1" applyFill="1" applyBorder="1" applyAlignment="1">
      <alignment horizontal="left" vertical="center"/>
    </xf>
    <xf numFmtId="0" fontId="46" fillId="0" borderId="0" xfId="0" applyNumberFormat="1" applyFont="1" applyFill="1" applyAlignment="1">
      <alignment horizontal="center" vertical="center"/>
    </xf>
    <xf numFmtId="0" fontId="1" fillId="0" borderId="0" xfId="0" applyNumberFormat="1" applyFont="1" applyFill="1" applyAlignment="1">
      <alignment vertical="center"/>
    </xf>
    <xf numFmtId="0" fontId="40" fillId="0" borderId="0" xfId="0" applyNumberFormat="1" applyFont="1" applyFill="1" applyBorder="1" applyAlignment="1">
      <alignment horizontal="right" vertical="center"/>
    </xf>
    <xf numFmtId="0" fontId="49" fillId="29" borderId="20" xfId="0" applyNumberFormat="1" applyFont="1" applyFill="1" applyBorder="1" applyAlignment="1">
      <alignment horizontal="right" vertical="center"/>
    </xf>
    <xf numFmtId="0" fontId="48" fillId="0" borderId="19" xfId="0" applyNumberFormat="1" applyFont="1" applyFill="1" applyBorder="1" applyAlignment="1">
      <alignment horizontal="left" vertical="center"/>
    </xf>
    <xf numFmtId="0" fontId="49" fillId="0" borderId="19" xfId="0" applyNumberFormat="1" applyFont="1" applyFill="1" applyBorder="1" applyAlignment="1">
      <alignment horizontal="right" vertical="center"/>
    </xf>
    <xf numFmtId="0" fontId="46" fillId="0" borderId="19" xfId="0" applyNumberFormat="1" applyFont="1" applyFill="1" applyBorder="1" applyAlignment="1">
      <alignment vertical="center"/>
    </xf>
    <xf numFmtId="0" fontId="1" fillId="0" borderId="19" xfId="0" applyNumberFormat="1" applyFont="1" applyFill="1" applyBorder="1" applyAlignment="1">
      <alignment vertical="center"/>
    </xf>
    <xf numFmtId="0" fontId="47" fillId="0" borderId="21" xfId="0" applyNumberFormat="1" applyFont="1" applyFill="1" applyBorder="1" applyAlignment="1">
      <alignment horizontal="center" vertical="center"/>
    </xf>
    <xf numFmtId="0" fontId="47" fillId="0" borderId="20" xfId="0" applyNumberFormat="1" applyFont="1" applyFill="1" applyBorder="1" applyAlignment="1">
      <alignment vertical="center"/>
    </xf>
    <xf numFmtId="0" fontId="46" fillId="0" borderId="0" xfId="0" applyNumberFormat="1" applyFont="1" applyFill="1" applyBorder="1" applyAlignment="1">
      <alignment horizontal="left" vertical="center"/>
    </xf>
    <xf numFmtId="0" fontId="46" fillId="0" borderId="22" xfId="0" applyNumberFormat="1" applyFont="1" applyFill="1" applyBorder="1" applyAlignment="1">
      <alignment vertical="center"/>
    </xf>
    <xf numFmtId="0" fontId="1" fillId="0" borderId="22" xfId="0" applyNumberFormat="1" applyFont="1" applyFill="1" applyBorder="1" applyAlignment="1">
      <alignment vertical="center"/>
    </xf>
    <xf numFmtId="0" fontId="49" fillId="0" borderId="22" xfId="0" applyNumberFormat="1" applyFont="1" applyFill="1" applyBorder="1" applyAlignment="1">
      <alignment horizontal="right" vertical="center"/>
    </xf>
    <xf numFmtId="0" fontId="50" fillId="0" borderId="0" xfId="0" applyNumberFormat="1" applyFont="1" applyFill="1" applyBorder="1" applyAlignment="1">
      <alignment vertical="center"/>
    </xf>
    <xf numFmtId="0" fontId="43" fillId="0" borderId="0" xfId="0" applyNumberFormat="1" applyFont="1" applyFill="1" applyAlignment="1">
      <alignment horizontal="center" vertical="center"/>
    </xf>
    <xf numFmtId="0" fontId="47" fillId="0" borderId="0" xfId="0" applyNumberFormat="1" applyFont="1" applyFill="1" applyAlignment="1">
      <alignment horizontal="center" vertical="center"/>
    </xf>
    <xf numFmtId="0" fontId="48" fillId="0" borderId="23" xfId="0" applyNumberFormat="1" applyFont="1" applyFill="1" applyBorder="1" applyAlignment="1">
      <alignment horizontal="left" vertical="center"/>
    </xf>
    <xf numFmtId="0" fontId="47" fillId="0" borderId="19" xfId="0" applyNumberFormat="1" applyFont="1" applyFill="1" applyBorder="1" applyAlignment="1">
      <alignment horizontal="center" vertical="center"/>
    </xf>
    <xf numFmtId="0" fontId="47" fillId="0" borderId="20" xfId="0" applyNumberFormat="1" applyFont="1" applyFill="1" applyBorder="1" applyAlignment="1">
      <alignment horizontal="left" vertical="center"/>
    </xf>
    <xf numFmtId="0" fontId="49" fillId="0" borderId="21" xfId="0" applyNumberFormat="1" applyFont="1" applyFill="1" applyBorder="1" applyAlignment="1">
      <alignment horizontal="right" vertical="center"/>
    </xf>
    <xf numFmtId="0" fontId="49" fillId="0" borderId="20" xfId="0" applyNumberFormat="1" applyFont="1" applyFill="1" applyBorder="1" applyAlignment="1">
      <alignment horizontal="right" vertical="center"/>
    </xf>
    <xf numFmtId="0" fontId="47" fillId="0" borderId="22" xfId="0" applyNumberFormat="1" applyFont="1" applyFill="1" applyBorder="1" applyAlignment="1">
      <alignment vertical="center"/>
    </xf>
    <xf numFmtId="0" fontId="45" fillId="0" borderId="21" xfId="0" applyNumberFormat="1" applyFont="1" applyFill="1" applyBorder="1" applyAlignment="1">
      <alignment horizontal="center" vertical="center"/>
    </xf>
    <xf numFmtId="0" fontId="0" fillId="0" borderId="19" xfId="0" applyBorder="1" applyAlignment="1">
      <alignment/>
    </xf>
    <xf numFmtId="0" fontId="0" fillId="0" borderId="0" xfId="0" applyAlignment="1">
      <alignment horizontal="center"/>
    </xf>
    <xf numFmtId="0" fontId="52" fillId="0" borderId="13" xfId="0" applyFont="1" applyBorder="1" applyAlignment="1">
      <alignment/>
    </xf>
    <xf numFmtId="0" fontId="18" fillId="0" borderId="13" xfId="0" applyFont="1" applyBorder="1" applyAlignment="1">
      <alignment/>
    </xf>
    <xf numFmtId="0" fontId="53" fillId="0" borderId="0" xfId="0" applyFont="1" applyFill="1" applyBorder="1" applyAlignment="1">
      <alignment vertical="center"/>
    </xf>
    <xf numFmtId="0" fontId="53" fillId="0" borderId="0" xfId="0" applyFont="1" applyAlignment="1">
      <alignment/>
    </xf>
    <xf numFmtId="0" fontId="22" fillId="25" borderId="11" xfId="0" applyFont="1" applyFill="1" applyBorder="1" applyAlignment="1">
      <alignment horizontal="left"/>
    </xf>
    <xf numFmtId="0" fontId="22" fillId="26" borderId="10" xfId="0" applyFont="1" applyFill="1" applyBorder="1" applyAlignment="1">
      <alignment horizontal="left"/>
    </xf>
    <xf numFmtId="0" fontId="16" fillId="24" borderId="24" xfId="0" applyFont="1" applyFill="1" applyBorder="1" applyAlignment="1">
      <alignment/>
    </xf>
    <xf numFmtId="0" fontId="22" fillId="26" borderId="10" xfId="0" applyFont="1" applyFill="1" applyBorder="1" applyAlignment="1">
      <alignment horizontal="left"/>
    </xf>
    <xf numFmtId="0" fontId="22" fillId="26" borderId="10" xfId="0" applyFont="1" applyFill="1" applyBorder="1" applyAlignment="1">
      <alignment horizontal="left"/>
    </xf>
    <xf numFmtId="0" fontId="16" fillId="24" borderId="12" xfId="0" applyFont="1" applyFill="1" applyBorder="1" applyAlignment="1">
      <alignment horizontal="left"/>
    </xf>
    <xf numFmtId="0" fontId="16" fillId="24" borderId="13" xfId="0" applyFont="1" applyFill="1" applyBorder="1" applyAlignment="1">
      <alignment/>
    </xf>
    <xf numFmtId="0" fontId="22" fillId="25" borderId="11" xfId="0" applyFont="1" applyFill="1" applyBorder="1" applyAlignment="1">
      <alignment horizontal="left"/>
    </xf>
    <xf numFmtId="0" fontId="22" fillId="26" borderId="10" xfId="0" applyFont="1" applyFill="1" applyBorder="1" applyAlignment="1">
      <alignment horizontal="left"/>
    </xf>
    <xf numFmtId="0" fontId="0" fillId="30" borderId="25" xfId="0" applyFont="1" applyFill="1" applyBorder="1" applyAlignment="1">
      <alignment horizontal="left"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5" xfId="0" applyFont="1" applyBorder="1" applyAlignment="1">
      <alignment horizontal="center" vertical="center"/>
    </xf>
    <xf numFmtId="0" fontId="20" fillId="30" borderId="28" xfId="0" applyFont="1" applyFill="1" applyBorder="1" applyAlignment="1">
      <alignment horizontal="left" vertical="center"/>
    </xf>
    <xf numFmtId="0" fontId="0" fillId="0" borderId="28" xfId="0" applyFont="1" applyBorder="1" applyAlignment="1">
      <alignment horizontal="center" vertical="center"/>
    </xf>
    <xf numFmtId="0" fontId="23" fillId="0" borderId="0" xfId="0" applyFont="1" applyAlignment="1">
      <alignment/>
    </xf>
    <xf numFmtId="0" fontId="47" fillId="0" borderId="29" xfId="0" applyNumberFormat="1" applyFont="1" applyFill="1" applyBorder="1" applyAlignment="1">
      <alignment vertical="center"/>
    </xf>
    <xf numFmtId="0" fontId="47" fillId="0" borderId="21" xfId="0" applyNumberFormat="1" applyFont="1" applyFill="1" applyBorder="1" applyAlignment="1">
      <alignment vertical="center"/>
    </xf>
    <xf numFmtId="0" fontId="46" fillId="0" borderId="23" xfId="0" applyNumberFormat="1" applyFont="1" applyFill="1" applyBorder="1" applyAlignment="1">
      <alignment vertical="center"/>
    </xf>
    <xf numFmtId="0" fontId="46" fillId="0" borderId="22" xfId="0" applyNumberFormat="1" applyFont="1" applyFill="1" applyBorder="1" applyAlignment="1">
      <alignment horizontal="center" vertical="center"/>
    </xf>
    <xf numFmtId="0" fontId="40" fillId="0" borderId="22" xfId="0" applyNumberFormat="1" applyFont="1" applyFill="1" applyBorder="1" applyAlignment="1">
      <alignment horizontal="right" vertical="center"/>
    </xf>
    <xf numFmtId="0" fontId="0" fillId="0" borderId="29" xfId="0" applyBorder="1" applyAlignment="1">
      <alignment/>
    </xf>
    <xf numFmtId="0" fontId="0" fillId="0" borderId="20" xfId="0" applyBorder="1" applyAlignment="1">
      <alignment/>
    </xf>
    <xf numFmtId="0" fontId="0" fillId="0" borderId="21" xfId="0" applyBorder="1" applyAlignment="1">
      <alignment/>
    </xf>
    <xf numFmtId="0" fontId="0" fillId="0" borderId="23" xfId="0" applyBorder="1" applyAlignment="1">
      <alignment/>
    </xf>
    <xf numFmtId="0" fontId="0" fillId="0" borderId="21" xfId="0" applyBorder="1" applyAlignment="1">
      <alignment horizontal="center"/>
    </xf>
    <xf numFmtId="0" fontId="47" fillId="0" borderId="19" xfId="0" applyNumberFormat="1" applyFont="1" applyFill="1" applyBorder="1" applyAlignment="1">
      <alignment vertical="center"/>
    </xf>
    <xf numFmtId="16" fontId="0" fillId="0" borderId="0" xfId="0" applyNumberFormat="1" applyAlignment="1">
      <alignment/>
    </xf>
    <xf numFmtId="0" fontId="58" fillId="0" borderId="0" xfId="0" applyFont="1" applyAlignment="1">
      <alignment horizontal="center"/>
    </xf>
    <xf numFmtId="0" fontId="58" fillId="0" borderId="30" xfId="0" applyFont="1" applyBorder="1" applyAlignment="1">
      <alignment horizontal="center"/>
    </xf>
    <xf numFmtId="0" fontId="56" fillId="0" borderId="30" xfId="0" applyFont="1" applyBorder="1" applyAlignment="1">
      <alignment horizontal="center"/>
    </xf>
    <xf numFmtId="0" fontId="59" fillId="0" borderId="31" xfId="0" applyFont="1" applyBorder="1" applyAlignment="1">
      <alignment horizontal="center"/>
    </xf>
    <xf numFmtId="0" fontId="60" fillId="0" borderId="32" xfId="0" applyFont="1" applyBorder="1" applyAlignment="1">
      <alignment horizontal="center"/>
    </xf>
    <xf numFmtId="0" fontId="59" fillId="0" borderId="33" xfId="0" applyFont="1" applyBorder="1" applyAlignment="1">
      <alignment horizontal="center"/>
    </xf>
    <xf numFmtId="0" fontId="59" fillId="0" borderId="32" xfId="0" applyFont="1" applyBorder="1" applyAlignment="1">
      <alignment horizontal="center"/>
    </xf>
    <xf numFmtId="16" fontId="62" fillId="0" borderId="0" xfId="0" applyNumberFormat="1" applyFont="1" applyFill="1" applyBorder="1" applyAlignment="1">
      <alignment vertical="center"/>
    </xf>
    <xf numFmtId="0" fontId="62" fillId="0" borderId="0" xfId="0" applyNumberFormat="1" applyFont="1" applyFill="1" applyBorder="1" applyAlignment="1">
      <alignment vertical="center"/>
    </xf>
    <xf numFmtId="0" fontId="22" fillId="26" borderId="10" xfId="0" applyFont="1" applyFill="1" applyBorder="1" applyAlignment="1">
      <alignment horizontal="left"/>
    </xf>
    <xf numFmtId="20" fontId="60" fillId="0" borderId="32" xfId="0" applyNumberFormat="1" applyFont="1" applyBorder="1" applyAlignment="1">
      <alignment horizontal="center"/>
    </xf>
    <xf numFmtId="0" fontId="60" fillId="0" borderId="31" xfId="0" applyFont="1" applyBorder="1" applyAlignment="1">
      <alignment horizontal="center"/>
    </xf>
    <xf numFmtId="0" fontId="59" fillId="0" borderId="34" xfId="0" applyFont="1" applyBorder="1" applyAlignment="1">
      <alignment horizontal="center"/>
    </xf>
    <xf numFmtId="0" fontId="22" fillId="26" borderId="24" xfId="0" applyFont="1" applyFill="1" applyBorder="1" applyAlignment="1">
      <alignment/>
    </xf>
    <xf numFmtId="0" fontId="22" fillId="26" borderId="35" xfId="0" applyFont="1" applyFill="1" applyBorder="1" applyAlignment="1">
      <alignment/>
    </xf>
    <xf numFmtId="0" fontId="22" fillId="25" borderId="36" xfId="0" applyFont="1" applyFill="1" applyBorder="1" applyAlignment="1">
      <alignment/>
    </xf>
    <xf numFmtId="0" fontId="22" fillId="25" borderId="37" xfId="0" applyFont="1" applyFill="1" applyBorder="1" applyAlignment="1">
      <alignment/>
    </xf>
    <xf numFmtId="0" fontId="0" fillId="0" borderId="25" xfId="0" applyFont="1" applyBorder="1" applyAlignment="1">
      <alignment vertical="top"/>
    </xf>
    <xf numFmtId="0" fontId="0" fillId="0" borderId="25" xfId="0" applyFont="1" applyBorder="1" applyAlignment="1">
      <alignment/>
    </xf>
    <xf numFmtId="0" fontId="22" fillId="26" borderId="10" xfId="0" applyFont="1" applyFill="1" applyBorder="1" applyAlignment="1">
      <alignment horizontal="left"/>
    </xf>
    <xf numFmtId="0" fontId="49" fillId="0" borderId="0" xfId="0" applyNumberFormat="1" applyFont="1" applyFill="1" applyBorder="1" applyAlignment="1">
      <alignment horizontal="right" vertical="center"/>
    </xf>
    <xf numFmtId="0" fontId="32" fillId="0" borderId="0" xfId="0" applyNumberFormat="1" applyFont="1" applyFill="1" applyBorder="1" applyAlignment="1">
      <alignment vertical="center"/>
    </xf>
    <xf numFmtId="0" fontId="44" fillId="0" borderId="0" xfId="0" applyNumberFormat="1" applyFont="1" applyFill="1" applyBorder="1" applyAlignment="1">
      <alignment vertical="center"/>
    </xf>
    <xf numFmtId="0" fontId="44" fillId="0" borderId="21" xfId="0" applyNumberFormat="1" applyFont="1" applyFill="1" applyBorder="1" applyAlignment="1">
      <alignment vertical="center"/>
    </xf>
    <xf numFmtId="0" fontId="1" fillId="0" borderId="0" xfId="0" applyNumberFormat="1" applyFont="1" applyFill="1" applyBorder="1" applyAlignment="1">
      <alignment vertical="center"/>
    </xf>
    <xf numFmtId="0" fontId="46" fillId="0" borderId="21" xfId="0" applyNumberFormat="1" applyFont="1" applyFill="1" applyBorder="1" applyAlignment="1">
      <alignment vertical="center"/>
    </xf>
    <xf numFmtId="0" fontId="49" fillId="29" borderId="29" xfId="0" applyNumberFormat="1" applyFont="1" applyFill="1" applyBorder="1" applyAlignment="1">
      <alignment horizontal="right" vertical="center"/>
    </xf>
    <xf numFmtId="0" fontId="105" fillId="0" borderId="19" xfId="0" applyNumberFormat="1" applyFont="1" applyFill="1" applyBorder="1" applyAlignment="1">
      <alignment horizontal="left" vertical="center"/>
    </xf>
    <xf numFmtId="0" fontId="105" fillId="25" borderId="19" xfId="0" applyNumberFormat="1" applyFont="1" applyFill="1" applyBorder="1" applyAlignment="1">
      <alignment vertical="center"/>
    </xf>
    <xf numFmtId="0" fontId="0" fillId="25" borderId="0" xfId="0" applyFill="1" applyAlignment="1">
      <alignment/>
    </xf>
    <xf numFmtId="0" fontId="105" fillId="25" borderId="0" xfId="0" applyNumberFormat="1" applyFont="1" applyFill="1" applyBorder="1" applyAlignment="1">
      <alignment vertical="center"/>
    </xf>
    <xf numFmtId="0" fontId="106" fillId="0" borderId="0" xfId="0" applyFont="1" applyAlignment="1">
      <alignment/>
    </xf>
    <xf numFmtId="0" fontId="105" fillId="0" borderId="0" xfId="0" applyNumberFormat="1" applyFont="1" applyFill="1" applyBorder="1" applyAlignment="1">
      <alignment vertical="center"/>
    </xf>
    <xf numFmtId="0" fontId="105" fillId="0" borderId="0" xfId="0" applyNumberFormat="1" applyFont="1" applyFill="1" applyBorder="1" applyAlignment="1">
      <alignment vertical="center"/>
    </xf>
    <xf numFmtId="16" fontId="105" fillId="0" borderId="0" xfId="0" applyNumberFormat="1" applyFont="1" applyFill="1" applyBorder="1" applyAlignment="1">
      <alignment vertical="center"/>
    </xf>
    <xf numFmtId="0" fontId="105" fillId="0" borderId="0" xfId="0" applyNumberFormat="1" applyFont="1" applyFill="1" applyBorder="1" applyAlignment="1">
      <alignment horizontal="left" vertical="center"/>
    </xf>
    <xf numFmtId="0" fontId="1" fillId="0" borderId="21" xfId="0" applyNumberFormat="1" applyFont="1" applyFill="1" applyBorder="1" applyAlignment="1">
      <alignment vertical="center"/>
    </xf>
    <xf numFmtId="0" fontId="44" fillId="27" borderId="0" xfId="51" applyNumberFormat="1" applyFont="1" applyFill="1" applyBorder="1" applyAlignment="1">
      <alignment horizontal="center" vertical="center"/>
      <protection/>
    </xf>
    <xf numFmtId="0" fontId="44" fillId="0" borderId="19" xfId="51" applyNumberFormat="1" applyFont="1" applyFill="1" applyBorder="1" applyAlignment="1">
      <alignment vertical="center"/>
      <protection/>
    </xf>
    <xf numFmtId="0" fontId="46" fillId="0" borderId="0" xfId="51" applyNumberFormat="1" applyFont="1" applyFill="1" applyAlignment="1">
      <alignment vertical="center"/>
      <protection/>
    </xf>
    <xf numFmtId="0" fontId="46" fillId="27" borderId="0" xfId="51" applyNumberFormat="1" applyFont="1" applyFill="1" applyBorder="1" applyAlignment="1">
      <alignment horizontal="center" vertical="center"/>
      <protection/>
    </xf>
    <xf numFmtId="0" fontId="46" fillId="0" borderId="19" xfId="51" applyNumberFormat="1" applyFont="1" applyFill="1" applyBorder="1" applyAlignment="1">
      <alignment vertical="center"/>
      <protection/>
    </xf>
    <xf numFmtId="0" fontId="46" fillId="0" borderId="21" xfId="51" applyNumberFormat="1" applyFont="1" applyFill="1" applyBorder="1" applyAlignment="1">
      <alignment vertical="center"/>
      <protection/>
    </xf>
    <xf numFmtId="0" fontId="44" fillId="0" borderId="21" xfId="51" applyNumberFormat="1" applyFont="1" applyFill="1" applyBorder="1" applyAlignment="1">
      <alignment vertical="center"/>
      <protection/>
    </xf>
    <xf numFmtId="0" fontId="44" fillId="0" borderId="0" xfId="51" applyNumberFormat="1" applyFont="1" applyFill="1" applyBorder="1" applyAlignment="1">
      <alignment horizontal="center" vertical="center"/>
      <protection/>
    </xf>
    <xf numFmtId="0" fontId="64" fillId="0" borderId="0" xfId="51" applyNumberFormat="1" applyFont="1" applyFill="1" applyAlignment="1">
      <alignment horizontal="center" vertical="center"/>
      <protection/>
    </xf>
    <xf numFmtId="0" fontId="43" fillId="28" borderId="19" xfId="51" applyNumberFormat="1" applyFont="1" applyFill="1" applyBorder="1" applyAlignment="1">
      <alignment horizontal="center" vertical="center"/>
      <protection/>
    </xf>
    <xf numFmtId="0" fontId="48" fillId="0" borderId="0" xfId="51" applyNumberFormat="1" applyFont="1" applyFill="1" applyAlignment="1">
      <alignment vertical="center"/>
      <protection/>
    </xf>
    <xf numFmtId="0" fontId="48" fillId="0" borderId="0" xfId="51" applyNumberFormat="1" applyFont="1" applyFill="1" applyBorder="1" applyAlignment="1">
      <alignment vertical="center"/>
      <protection/>
    </xf>
    <xf numFmtId="0" fontId="43" fillId="0" borderId="0" xfId="51" applyNumberFormat="1" applyFont="1" applyFill="1" applyAlignment="1">
      <alignment horizontal="center" vertical="center"/>
      <protection/>
    </xf>
    <xf numFmtId="0" fontId="50" fillId="0" borderId="29" xfId="51" applyNumberFormat="1" applyFont="1" applyFill="1" applyBorder="1" applyAlignment="1">
      <alignment vertical="center"/>
      <protection/>
    </xf>
    <xf numFmtId="22" fontId="48" fillId="0" borderId="19" xfId="51" applyNumberFormat="1" applyFont="1" applyFill="1" applyBorder="1" applyAlignment="1">
      <alignment vertical="center"/>
      <protection/>
    </xf>
    <xf numFmtId="0" fontId="48" fillId="0" borderId="19" xfId="51" applyNumberFormat="1" applyFont="1" applyFill="1" applyBorder="1" applyAlignment="1">
      <alignment vertical="center"/>
      <protection/>
    </xf>
    <xf numFmtId="0" fontId="48" fillId="0" borderId="0" xfId="51" applyNumberFormat="1" applyFont="1" applyFill="1" applyBorder="1" applyAlignment="1">
      <alignment horizontal="left" vertical="center"/>
      <protection/>
    </xf>
    <xf numFmtId="0" fontId="48" fillId="0" borderId="20" xfId="51" applyNumberFormat="1" applyFont="1" applyFill="1" applyBorder="1" applyAlignment="1">
      <alignment horizontal="left" vertical="center"/>
      <protection/>
    </xf>
    <xf numFmtId="0" fontId="40" fillId="0" borderId="0" xfId="51" applyNumberFormat="1" applyFont="1" applyFill="1" applyBorder="1" applyAlignment="1">
      <alignment horizontal="right" vertical="center"/>
      <protection/>
    </xf>
    <xf numFmtId="0" fontId="49" fillId="29" borderId="20" xfId="51" applyNumberFormat="1" applyFont="1" applyFill="1" applyBorder="1" applyAlignment="1">
      <alignment horizontal="right" vertical="center"/>
      <protection/>
    </xf>
    <xf numFmtId="0" fontId="48" fillId="0" borderId="20" xfId="51" applyNumberFormat="1" applyFont="1" applyFill="1" applyBorder="1" applyAlignment="1">
      <alignment vertical="center"/>
      <protection/>
    </xf>
    <xf numFmtId="0" fontId="48" fillId="0" borderId="21" xfId="51" applyNumberFormat="1" applyFont="1" applyFill="1" applyBorder="1" applyAlignment="1">
      <alignment vertical="center"/>
      <protection/>
    </xf>
    <xf numFmtId="0" fontId="65" fillId="0" borderId="0" xfId="51" applyNumberFormat="1" applyFont="1" applyFill="1" applyBorder="1" applyAlignment="1">
      <alignment horizontal="right" vertical="center"/>
      <protection/>
    </xf>
    <xf numFmtId="0" fontId="48" fillId="0" borderId="29" xfId="51" applyNumberFormat="1" applyFont="1" applyFill="1" applyBorder="1" applyAlignment="1">
      <alignment horizontal="left" vertical="center"/>
      <protection/>
    </xf>
    <xf numFmtId="0" fontId="65" fillId="0" borderId="20" xfId="51" applyNumberFormat="1" applyFont="1" applyFill="1" applyBorder="1" applyAlignment="1">
      <alignment horizontal="right" vertical="center"/>
      <protection/>
    </xf>
    <xf numFmtId="14" fontId="44" fillId="0" borderId="0" xfId="51" applyNumberFormat="1" applyFont="1" applyFill="1" applyBorder="1" applyAlignment="1">
      <alignment horizontal="center" vertical="center"/>
      <protection/>
    </xf>
    <xf numFmtId="0" fontId="19" fillId="0" borderId="0" xfId="0" applyFont="1" applyAlignment="1">
      <alignment/>
    </xf>
    <xf numFmtId="0" fontId="22" fillId="26" borderId="10" xfId="0" applyFont="1" applyFill="1" applyBorder="1" applyAlignment="1">
      <alignment horizontal="left"/>
    </xf>
    <xf numFmtId="0" fontId="22" fillId="25" borderId="11" xfId="0" applyFont="1" applyFill="1" applyBorder="1" applyAlignment="1">
      <alignment horizontal="left"/>
    </xf>
    <xf numFmtId="0" fontId="0" fillId="0" borderId="0" xfId="0" applyAlignment="1">
      <alignment vertical="top"/>
    </xf>
    <xf numFmtId="0" fontId="49" fillId="29" borderId="0" xfId="51" applyNumberFormat="1" applyFont="1" applyFill="1" applyBorder="1" applyAlignment="1">
      <alignment horizontal="right" vertical="center"/>
      <protection/>
    </xf>
    <xf numFmtId="0" fontId="48" fillId="0" borderId="22" xfId="51" applyNumberFormat="1" applyFont="1" applyFill="1" applyBorder="1" applyAlignment="1">
      <alignment horizontal="left" vertical="center"/>
      <protection/>
    </xf>
    <xf numFmtId="0" fontId="50" fillId="0" borderId="22" xfId="51" applyNumberFormat="1" applyFont="1" applyFill="1" applyBorder="1" applyAlignment="1">
      <alignment vertical="center"/>
      <protection/>
    </xf>
    <xf numFmtId="22" fontId="48" fillId="0" borderId="0" xfId="51" applyNumberFormat="1" applyFont="1" applyFill="1" applyBorder="1" applyAlignment="1">
      <alignment vertical="center"/>
      <protection/>
    </xf>
    <xf numFmtId="22" fontId="48" fillId="0" borderId="22" xfId="51" applyNumberFormat="1" applyFont="1" applyFill="1" applyBorder="1" applyAlignment="1">
      <alignment vertical="center"/>
      <protection/>
    </xf>
    <xf numFmtId="0" fontId="48" fillId="0" borderId="38" xfId="51" applyNumberFormat="1" applyFont="1" applyFill="1" applyBorder="1" applyAlignment="1">
      <alignment vertical="center"/>
      <protection/>
    </xf>
    <xf numFmtId="0" fontId="48" fillId="0" borderId="19" xfId="51" applyNumberFormat="1" applyFont="1" applyFill="1" applyBorder="1" applyAlignment="1">
      <alignment horizontal="left" vertical="center"/>
      <protection/>
    </xf>
    <xf numFmtId="0" fontId="65" fillId="0" borderId="19" xfId="51" applyNumberFormat="1" applyFont="1" applyFill="1" applyBorder="1" applyAlignment="1">
      <alignment horizontal="right" vertical="center"/>
      <protection/>
    </xf>
    <xf numFmtId="0" fontId="48" fillId="0" borderId="29" xfId="51" applyNumberFormat="1" applyFont="1" applyFill="1" applyBorder="1" applyAlignment="1">
      <alignment vertical="center"/>
      <protection/>
    </xf>
    <xf numFmtId="0" fontId="48" fillId="0" borderId="21" xfId="51" applyNumberFormat="1" applyFont="1" applyFill="1" applyBorder="1" applyAlignment="1">
      <alignment horizontal="left" vertical="center"/>
      <protection/>
    </xf>
    <xf numFmtId="0" fontId="0" fillId="0" borderId="39" xfId="0" applyBorder="1" applyAlignment="1">
      <alignment/>
    </xf>
    <xf numFmtId="0" fontId="43" fillId="0" borderId="39" xfId="51" applyNumberFormat="1" applyFont="1" applyFill="1" applyBorder="1" applyAlignment="1">
      <alignment horizontal="center" vertical="center"/>
      <protection/>
    </xf>
    <xf numFmtId="0" fontId="46" fillId="0" borderId="39" xfId="51" applyNumberFormat="1" applyFont="1" applyFill="1" applyBorder="1" applyAlignment="1">
      <alignment vertical="center"/>
      <protection/>
    </xf>
    <xf numFmtId="0" fontId="66" fillId="0" borderId="30" xfId="0" applyFont="1" applyBorder="1" applyAlignment="1">
      <alignment horizontal="center"/>
    </xf>
    <xf numFmtId="0" fontId="60" fillId="0" borderId="33" xfId="0" applyFont="1" applyBorder="1" applyAlignment="1">
      <alignment horizontal="center"/>
    </xf>
    <xf numFmtId="0" fontId="53" fillId="0" borderId="40" xfId="0" applyFont="1" applyBorder="1" applyAlignment="1">
      <alignment horizontal="center"/>
    </xf>
    <xf numFmtId="0" fontId="53" fillId="0" borderId="39" xfId="0" applyFont="1" applyBorder="1" applyAlignment="1">
      <alignment horizontal="center"/>
    </xf>
    <xf numFmtId="0" fontId="53" fillId="0" borderId="41" xfId="0" applyFont="1" applyBorder="1" applyAlignment="1">
      <alignment horizontal="center"/>
    </xf>
    <xf numFmtId="0" fontId="0" fillId="0" borderId="40" xfId="0" applyBorder="1" applyAlignment="1">
      <alignment horizontal="left"/>
    </xf>
    <xf numFmtId="0" fontId="0" fillId="0" borderId="41" xfId="0" applyBorder="1" applyAlignment="1">
      <alignment horizontal="left"/>
    </xf>
    <xf numFmtId="0" fontId="0" fillId="0" borderId="40" xfId="0" applyBorder="1" applyAlignment="1">
      <alignment horizontal="center"/>
    </xf>
    <xf numFmtId="0" fontId="0" fillId="0" borderId="41" xfId="0" applyBorder="1" applyAlignment="1">
      <alignment horizontal="center"/>
    </xf>
    <xf numFmtId="0" fontId="0" fillId="0" borderId="13" xfId="0" applyBorder="1" applyAlignment="1">
      <alignment horizontal="center"/>
    </xf>
    <xf numFmtId="0" fontId="0" fillId="0" borderId="13" xfId="0" applyBorder="1" applyAlignment="1">
      <alignment/>
    </xf>
    <xf numFmtId="0" fontId="0" fillId="0" borderId="0" xfId="0" applyAlignment="1">
      <alignment horizontal="left"/>
    </xf>
    <xf numFmtId="0" fontId="107" fillId="0" borderId="13" xfId="0" applyFont="1" applyBorder="1" applyAlignment="1">
      <alignment/>
    </xf>
    <xf numFmtId="0" fontId="0" fillId="0" borderId="0" xfId="0" applyFill="1" applyBorder="1" applyAlignment="1">
      <alignment/>
    </xf>
    <xf numFmtId="0" fontId="0" fillId="0" borderId="42" xfId="0" applyFill="1" applyBorder="1" applyAlignment="1">
      <alignment horizontal="center"/>
    </xf>
    <xf numFmtId="3" fontId="0" fillId="0" borderId="13" xfId="0" applyNumberFormat="1" applyBorder="1" applyAlignment="1">
      <alignment horizontal="center"/>
    </xf>
    <xf numFmtId="0" fontId="0" fillId="0" borderId="0" xfId="0" applyBorder="1" applyAlignment="1">
      <alignment horizontal="center"/>
    </xf>
    <xf numFmtId="0" fontId="0" fillId="0" borderId="0" xfId="0" applyFill="1" applyBorder="1" applyAlignment="1">
      <alignment horizontal="center"/>
    </xf>
    <xf numFmtId="3" fontId="0" fillId="0" borderId="13" xfId="0" applyNumberFormat="1" applyBorder="1" applyAlignment="1">
      <alignment/>
    </xf>
    <xf numFmtId="0" fontId="0" fillId="0" borderId="13" xfId="0" applyFont="1" applyBorder="1" applyAlignment="1">
      <alignment horizontal="center"/>
    </xf>
    <xf numFmtId="0" fontId="0" fillId="0" borderId="13" xfId="0" applyFont="1" applyBorder="1" applyAlignment="1">
      <alignment/>
    </xf>
    <xf numFmtId="16" fontId="0" fillId="0" borderId="13" xfId="0" applyNumberFormat="1" applyBorder="1" applyAlignment="1">
      <alignment horizontal="center"/>
    </xf>
    <xf numFmtId="0" fontId="0" fillId="0" borderId="13" xfId="0" applyFont="1" applyBorder="1" applyAlignment="1">
      <alignment horizontal="left"/>
    </xf>
    <xf numFmtId="0" fontId="0" fillId="0" borderId="13" xfId="0" applyBorder="1" applyAlignment="1">
      <alignment horizontal="left"/>
    </xf>
    <xf numFmtId="0" fontId="0" fillId="0" borderId="0" xfId="0" applyFont="1" applyAlignment="1">
      <alignment/>
    </xf>
    <xf numFmtId="0" fontId="20" fillId="0" borderId="13" xfId="0" applyFont="1" applyBorder="1" applyAlignment="1">
      <alignment/>
    </xf>
    <xf numFmtId="0" fontId="0" fillId="31" borderId="13" xfId="0" applyFill="1" applyBorder="1" applyAlignment="1">
      <alignment horizontal="center"/>
    </xf>
    <xf numFmtId="0" fontId="0" fillId="31" borderId="13" xfId="0" applyFont="1" applyFill="1" applyBorder="1" applyAlignment="1">
      <alignment horizontal="center"/>
    </xf>
    <xf numFmtId="0" fontId="0" fillId="25" borderId="13" xfId="0" applyFill="1" applyBorder="1" applyAlignment="1">
      <alignment horizontal="center"/>
    </xf>
    <xf numFmtId="0" fontId="0" fillId="0" borderId="0" xfId="0" applyBorder="1" applyAlignment="1">
      <alignment horizontal="left"/>
    </xf>
    <xf numFmtId="0" fontId="0" fillId="0" borderId="40" xfId="0" applyFont="1" applyBorder="1" applyAlignment="1">
      <alignment/>
    </xf>
    <xf numFmtId="0" fontId="0" fillId="32" borderId="13" xfId="0" applyFill="1" applyBorder="1" applyAlignment="1">
      <alignment horizontal="center"/>
    </xf>
    <xf numFmtId="0" fontId="0" fillId="33" borderId="13" xfId="0" applyFill="1" applyBorder="1" applyAlignment="1">
      <alignment/>
    </xf>
    <xf numFmtId="0" fontId="0" fillId="33" borderId="13" xfId="0" applyFill="1" applyBorder="1" applyAlignment="1">
      <alignment horizontal="center"/>
    </xf>
    <xf numFmtId="0" fontId="0" fillId="32" borderId="13" xfId="0" applyFill="1" applyBorder="1" applyAlignment="1">
      <alignment/>
    </xf>
    <xf numFmtId="0" fontId="0" fillId="32" borderId="13" xfId="0" applyFont="1" applyFill="1" applyBorder="1" applyAlignment="1">
      <alignment horizontal="center"/>
    </xf>
    <xf numFmtId="0" fontId="0" fillId="31" borderId="0" xfId="0" applyFill="1" applyAlignment="1">
      <alignment/>
    </xf>
    <xf numFmtId="0" fontId="16" fillId="32" borderId="40" xfId="0" applyFont="1" applyFill="1" applyBorder="1" applyAlignment="1">
      <alignment/>
    </xf>
    <xf numFmtId="0" fontId="0" fillId="32" borderId="41" xfId="0" applyFill="1" applyBorder="1" applyAlignment="1">
      <alignment/>
    </xf>
    <xf numFmtId="0" fontId="16" fillId="32" borderId="41" xfId="0" applyFont="1" applyFill="1" applyBorder="1" applyAlignment="1">
      <alignment/>
    </xf>
    <xf numFmtId="0" fontId="0" fillId="34" borderId="13" xfId="0" applyFill="1" applyBorder="1" applyAlignment="1">
      <alignment horizontal="center"/>
    </xf>
    <xf numFmtId="0" fontId="16" fillId="0" borderId="0" xfId="0" applyFont="1" applyAlignment="1">
      <alignment horizontal="left"/>
    </xf>
    <xf numFmtId="0" fontId="16" fillId="0" borderId="0" xfId="0" applyFont="1" applyAlignment="1">
      <alignment horizontal="center"/>
    </xf>
    <xf numFmtId="0" fontId="16" fillId="34" borderId="40" xfId="0" applyFont="1" applyFill="1" applyBorder="1" applyAlignment="1">
      <alignment/>
    </xf>
    <xf numFmtId="0" fontId="16" fillId="34" borderId="41" xfId="0" applyFont="1" applyFill="1" applyBorder="1" applyAlignment="1">
      <alignment/>
    </xf>
    <xf numFmtId="0" fontId="54" fillId="0" borderId="0" xfId="0" applyFont="1" applyAlignment="1">
      <alignment/>
    </xf>
    <xf numFmtId="0" fontId="51" fillId="0" borderId="19" xfId="0" applyFont="1" applyBorder="1" applyAlignment="1">
      <alignment/>
    </xf>
    <xf numFmtId="0" fontId="54" fillId="0" borderId="19" xfId="0" applyFont="1" applyBorder="1" applyAlignment="1">
      <alignment/>
    </xf>
    <xf numFmtId="0" fontId="0" fillId="25" borderId="0" xfId="0" applyFill="1" applyBorder="1" applyAlignment="1">
      <alignment horizontal="center"/>
    </xf>
    <xf numFmtId="0" fontId="108" fillId="0" borderId="40" xfId="0" applyFont="1" applyBorder="1" applyAlignment="1">
      <alignment/>
    </xf>
    <xf numFmtId="0" fontId="108" fillId="0" borderId="39" xfId="0" applyFont="1" applyBorder="1" applyAlignment="1">
      <alignment/>
    </xf>
    <xf numFmtId="0" fontId="108" fillId="0" borderId="13" xfId="0" applyFont="1" applyBorder="1" applyAlignment="1">
      <alignment/>
    </xf>
    <xf numFmtId="0" fontId="109" fillId="0" borderId="13" xfId="0" applyFont="1" applyBorder="1" applyAlignment="1">
      <alignment/>
    </xf>
    <xf numFmtId="0" fontId="110" fillId="0" borderId="13" xfId="0" applyFont="1" applyBorder="1" applyAlignment="1">
      <alignment/>
    </xf>
    <xf numFmtId="0" fontId="0" fillId="0" borderId="0" xfId="0" applyAlignment="1">
      <alignment/>
    </xf>
    <xf numFmtId="0" fontId="53" fillId="0" borderId="39" xfId="0" applyFont="1" applyBorder="1" applyAlignment="1">
      <alignment/>
    </xf>
    <xf numFmtId="0" fontId="53" fillId="0" borderId="41" xfId="0" applyFont="1" applyBorder="1" applyAlignment="1">
      <alignment/>
    </xf>
    <xf numFmtId="0" fontId="53" fillId="0" borderId="40" xfId="0" applyFont="1" applyBorder="1" applyAlignment="1">
      <alignment/>
    </xf>
    <xf numFmtId="0" fontId="22" fillId="35" borderId="40" xfId="0" applyFont="1" applyFill="1" applyBorder="1" applyAlignment="1">
      <alignment/>
    </xf>
    <xf numFmtId="0" fontId="22" fillId="35" borderId="41" xfId="0" applyFont="1" applyFill="1" applyBorder="1" applyAlignment="1">
      <alignment/>
    </xf>
    <xf numFmtId="0" fontId="62" fillId="35" borderId="41" xfId="0" applyNumberFormat="1" applyFont="1" applyFill="1" applyBorder="1" applyAlignment="1">
      <alignment horizontal="left" vertical="center"/>
    </xf>
    <xf numFmtId="0" fontId="0" fillId="35" borderId="0" xfId="0" applyFont="1" applyFill="1" applyAlignment="1">
      <alignment/>
    </xf>
    <xf numFmtId="0" fontId="0" fillId="0" borderId="0" xfId="0" applyFont="1" applyAlignment="1">
      <alignment horizontal="center"/>
    </xf>
    <xf numFmtId="49" fontId="69" fillId="0" borderId="0" xfId="0" applyNumberFormat="1" applyFont="1" applyAlignment="1">
      <alignment vertical="top"/>
    </xf>
    <xf numFmtId="14" fontId="37" fillId="0" borderId="0" xfId="0" applyNumberFormat="1" applyFont="1" applyBorder="1" applyAlignment="1">
      <alignment horizontal="left" vertical="center"/>
    </xf>
    <xf numFmtId="0" fontId="32" fillId="0" borderId="0" xfId="0" applyFont="1" applyAlignment="1">
      <alignment/>
    </xf>
    <xf numFmtId="49" fontId="39" fillId="27" borderId="0" xfId="0" applyNumberFormat="1" applyFont="1" applyFill="1" applyAlignment="1">
      <alignment horizontal="right" vertical="center"/>
    </xf>
    <xf numFmtId="49" fontId="41" fillId="27" borderId="0" xfId="0" applyNumberFormat="1" applyFont="1" applyFill="1" applyAlignment="1">
      <alignment horizontal="right" vertical="center"/>
    </xf>
    <xf numFmtId="49" fontId="44" fillId="27" borderId="0" xfId="0" applyNumberFormat="1" applyFont="1" applyFill="1" applyAlignment="1">
      <alignment horizontal="center" vertical="center"/>
    </xf>
    <xf numFmtId="49" fontId="46" fillId="27" borderId="0" xfId="0" applyNumberFormat="1" applyFont="1" applyFill="1" applyAlignment="1">
      <alignment horizontal="center" vertical="center"/>
    </xf>
    <xf numFmtId="49" fontId="44" fillId="27" borderId="0" xfId="0" applyNumberFormat="1" applyFont="1" applyFill="1" applyAlignment="1">
      <alignment horizontal="center" vertical="center"/>
    </xf>
    <xf numFmtId="49" fontId="62" fillId="36" borderId="0" xfId="0" applyNumberFormat="1" applyFont="1" applyFill="1" applyAlignment="1">
      <alignment horizontal="center" vertical="center"/>
    </xf>
    <xf numFmtId="49" fontId="70" fillId="0" borderId="0" xfId="0" applyNumberFormat="1" applyFont="1" applyAlignment="1">
      <alignment horizontal="left"/>
    </xf>
    <xf numFmtId="49" fontId="29" fillId="0" borderId="0" xfId="0" applyNumberFormat="1" applyFont="1" applyAlignment="1">
      <alignment vertical="top"/>
    </xf>
    <xf numFmtId="49" fontId="71" fillId="0" borderId="0" xfId="0" applyNumberFormat="1" applyFont="1" applyAlignment="1">
      <alignment vertical="top"/>
    </xf>
    <xf numFmtId="49" fontId="31" fillId="0" borderId="0" xfId="0" applyNumberFormat="1" applyFont="1" applyAlignment="1">
      <alignment vertical="top"/>
    </xf>
    <xf numFmtId="49" fontId="72" fillId="0" borderId="0" xfId="0" applyNumberFormat="1" applyFont="1" applyAlignment="1">
      <alignment horizontal="left"/>
    </xf>
    <xf numFmtId="49" fontId="32" fillId="0" borderId="0" xfId="0" applyNumberFormat="1" applyFont="1" applyAlignment="1">
      <alignment horizontal="left"/>
    </xf>
    <xf numFmtId="49" fontId="37" fillId="0" borderId="0" xfId="0" applyNumberFormat="1" applyFont="1" applyBorder="1" applyAlignment="1">
      <alignment vertical="center"/>
    </xf>
    <xf numFmtId="49" fontId="38" fillId="0" borderId="0" xfId="0" applyNumberFormat="1" applyFont="1" applyBorder="1" applyAlignment="1">
      <alignment vertical="center"/>
    </xf>
    <xf numFmtId="49" fontId="63" fillId="0" borderId="0" xfId="0" applyNumberFormat="1" applyFont="1" applyBorder="1" applyAlignment="1">
      <alignment horizontal="right" vertical="center"/>
    </xf>
    <xf numFmtId="49" fontId="0" fillId="0" borderId="0" xfId="0" applyNumberFormat="1" applyFont="1" applyBorder="1" applyAlignment="1">
      <alignment vertical="center"/>
    </xf>
    <xf numFmtId="49" fontId="37" fillId="0" borderId="0" xfId="54" applyNumberFormat="1" applyFont="1" applyBorder="1" applyAlignment="1" applyProtection="1">
      <alignment vertical="center"/>
      <protection locked="0"/>
    </xf>
    <xf numFmtId="0" fontId="63" fillId="0" borderId="0" xfId="0" applyFont="1" applyBorder="1" applyAlignment="1">
      <alignment horizontal="left" vertical="center"/>
    </xf>
    <xf numFmtId="0" fontId="32" fillId="0" borderId="0" xfId="0" applyFont="1" applyAlignment="1">
      <alignment/>
    </xf>
    <xf numFmtId="0" fontId="32" fillId="0" borderId="0" xfId="0" applyFont="1" applyAlignment="1">
      <alignment horizontal="left"/>
    </xf>
    <xf numFmtId="0" fontId="37" fillId="0" borderId="0" xfId="0" applyFont="1" applyAlignment="1">
      <alignment/>
    </xf>
    <xf numFmtId="0" fontId="32" fillId="0" borderId="0" xfId="0" applyFont="1" applyAlignment="1">
      <alignment horizontal="center"/>
    </xf>
    <xf numFmtId="14" fontId="32" fillId="0" borderId="0" xfId="0" applyNumberFormat="1" applyFont="1" applyAlignment="1">
      <alignment horizontal="left"/>
    </xf>
    <xf numFmtId="49" fontId="39" fillId="27" borderId="0" xfId="0" applyNumberFormat="1" applyFont="1" applyFill="1" applyAlignment="1">
      <alignment horizontal="center" vertical="center" wrapText="1"/>
    </xf>
    <xf numFmtId="49" fontId="39" fillId="27" borderId="0" xfId="0" applyNumberFormat="1" applyFont="1" applyFill="1" applyAlignment="1">
      <alignment horizontal="left" vertical="center"/>
    </xf>
    <xf numFmtId="49" fontId="39" fillId="27" borderId="0" xfId="0" applyNumberFormat="1" applyFont="1" applyFill="1" applyAlignment="1">
      <alignment vertical="center"/>
    </xf>
    <xf numFmtId="49" fontId="40" fillId="27" borderId="0" xfId="0" applyNumberFormat="1" applyFont="1" applyFill="1" applyAlignment="1">
      <alignment horizontal="center" vertical="center"/>
    </xf>
    <xf numFmtId="49" fontId="39" fillId="27" borderId="0" xfId="0" applyNumberFormat="1" applyFont="1" applyFill="1" applyAlignment="1">
      <alignment horizontal="center" vertical="center"/>
    </xf>
    <xf numFmtId="49" fontId="40" fillId="27" borderId="0" xfId="0" applyNumberFormat="1" applyFont="1" applyFill="1" applyAlignment="1">
      <alignment vertical="center"/>
    </xf>
    <xf numFmtId="49" fontId="41" fillId="0" borderId="0" xfId="0" applyNumberFormat="1" applyFont="1" applyAlignment="1">
      <alignment horizontal="center" vertical="center"/>
    </xf>
    <xf numFmtId="0" fontId="41" fillId="0" borderId="0" xfId="0" applyFont="1" applyAlignment="1">
      <alignment horizontal="center" vertical="center"/>
    </xf>
    <xf numFmtId="49" fontId="41" fillId="0" borderId="0" xfId="0" applyNumberFormat="1" applyFont="1" applyAlignment="1">
      <alignment horizontal="left" vertical="center"/>
    </xf>
    <xf numFmtId="49" fontId="0" fillId="0" borderId="0" xfId="0" applyNumberFormat="1" applyFont="1" applyAlignment="1">
      <alignment vertical="center"/>
    </xf>
    <xf numFmtId="49" fontId="42" fillId="0" borderId="0" xfId="0" applyNumberFormat="1" applyFont="1" applyAlignment="1">
      <alignment horizontal="center" vertical="center"/>
    </xf>
    <xf numFmtId="49" fontId="42" fillId="0" borderId="0" xfId="0" applyNumberFormat="1" applyFont="1" applyAlignment="1">
      <alignment vertical="center"/>
    </xf>
    <xf numFmtId="0" fontId="46" fillId="0" borderId="19" xfId="0" applyFont="1" applyBorder="1" applyAlignment="1">
      <alignment vertical="center"/>
    </xf>
    <xf numFmtId="0" fontId="43" fillId="28" borderId="19" xfId="0" applyFont="1" applyFill="1" applyBorder="1" applyAlignment="1">
      <alignment horizontal="center" vertical="center"/>
    </xf>
    <xf numFmtId="0" fontId="44" fillId="0" borderId="19" xfId="0" applyFont="1" applyBorder="1" applyAlignment="1">
      <alignment horizontal="left" vertical="center"/>
    </xf>
    <xf numFmtId="0" fontId="48" fillId="0" borderId="19" xfId="0" applyFont="1" applyBorder="1" applyAlignment="1">
      <alignment horizontal="center" vertical="center"/>
    </xf>
    <xf numFmtId="0" fontId="48" fillId="0" borderId="0" xfId="0" applyFont="1" applyAlignment="1">
      <alignment vertical="center"/>
    </xf>
    <xf numFmtId="0" fontId="46" fillId="36" borderId="0" xfId="0" applyFont="1" applyFill="1" applyAlignment="1">
      <alignment vertical="center"/>
    </xf>
    <xf numFmtId="0" fontId="47" fillId="36" borderId="0" xfId="0" applyFont="1" applyFill="1" applyAlignment="1">
      <alignment vertical="center"/>
    </xf>
    <xf numFmtId="49" fontId="46" fillId="36" borderId="0" xfId="0" applyNumberFormat="1" applyFont="1" applyFill="1" applyAlignment="1">
      <alignment vertical="center"/>
    </xf>
    <xf numFmtId="49" fontId="47" fillId="36" borderId="0" xfId="0" applyNumberFormat="1" applyFont="1" applyFill="1" applyAlignment="1">
      <alignment vertical="center"/>
    </xf>
    <xf numFmtId="0" fontId="46" fillId="0" borderId="0" xfId="0" applyFont="1" applyAlignment="1">
      <alignment horizontal="center" vertical="center"/>
    </xf>
    <xf numFmtId="0" fontId="48" fillId="0" borderId="0" xfId="0" applyFont="1" applyAlignment="1">
      <alignment horizontal="left" vertical="center"/>
    </xf>
    <xf numFmtId="0" fontId="67" fillId="0" borderId="0" xfId="0" applyFont="1" applyAlignment="1">
      <alignment horizontal="left" vertical="center"/>
    </xf>
    <xf numFmtId="0" fontId="40" fillId="0" borderId="0" xfId="0" applyFont="1" applyAlignment="1">
      <alignment horizontal="left" vertical="center"/>
    </xf>
    <xf numFmtId="0" fontId="73" fillId="29" borderId="29" xfId="0" applyFont="1" applyFill="1" applyBorder="1" applyAlignment="1">
      <alignment horizontal="right" vertical="center"/>
    </xf>
    <xf numFmtId="0" fontId="48" fillId="0" borderId="19" xfId="0" applyFont="1" applyBorder="1" applyAlignment="1">
      <alignment vertical="center"/>
    </xf>
    <xf numFmtId="0" fontId="44" fillId="0" borderId="19" xfId="0" applyFont="1" applyBorder="1" applyAlignment="1">
      <alignment horizontal="left" vertical="center"/>
    </xf>
    <xf numFmtId="0" fontId="46" fillId="0" borderId="19" xfId="0" applyFont="1" applyBorder="1" applyAlignment="1">
      <alignment horizontal="left" vertical="center"/>
    </xf>
    <xf numFmtId="0" fontId="48" fillId="0" borderId="21" xfId="0" applyFont="1" applyBorder="1" applyAlignment="1">
      <alignment horizontal="center" vertical="center"/>
    </xf>
    <xf numFmtId="0" fontId="48" fillId="0" borderId="20" xfId="0" applyFont="1" applyBorder="1" applyAlignment="1">
      <alignment horizontal="left" vertical="center"/>
    </xf>
    <xf numFmtId="0" fontId="43" fillId="0" borderId="0" xfId="0" applyFont="1" applyAlignment="1">
      <alignment horizontal="center" vertical="center"/>
    </xf>
    <xf numFmtId="0" fontId="48" fillId="0" borderId="0" xfId="0" applyFont="1" applyAlignment="1">
      <alignment horizontal="center" vertical="center"/>
    </xf>
    <xf numFmtId="0" fontId="40" fillId="0" borderId="0" xfId="0" applyFont="1" applyAlignment="1">
      <alignment horizontal="right" vertical="center"/>
    </xf>
    <xf numFmtId="0" fontId="73" fillId="29" borderId="20" xfId="0" applyFont="1" applyFill="1" applyBorder="1" applyAlignment="1">
      <alignment horizontal="right" vertical="center"/>
    </xf>
    <xf numFmtId="0" fontId="48" fillId="0" borderId="20" xfId="0" applyFont="1" applyBorder="1" applyAlignment="1">
      <alignment vertical="center"/>
    </xf>
    <xf numFmtId="0" fontId="48" fillId="0" borderId="21" xfId="0" applyFont="1" applyBorder="1" applyAlignment="1">
      <alignment vertical="center"/>
    </xf>
    <xf numFmtId="0" fontId="74" fillId="0" borderId="21" xfId="0" applyFont="1" applyBorder="1" applyAlignment="1">
      <alignment horizontal="center" vertical="center"/>
    </xf>
    <xf numFmtId="0" fontId="48" fillId="0" borderId="0" xfId="0" applyFont="1" applyAlignment="1">
      <alignment horizontal="left" vertical="center"/>
    </xf>
    <xf numFmtId="0" fontId="67" fillId="0" borderId="0" xfId="0" applyFont="1" applyAlignment="1">
      <alignment horizontal="left" vertical="center"/>
    </xf>
    <xf numFmtId="0" fontId="74" fillId="0" borderId="0" xfId="0" applyFont="1" applyAlignment="1">
      <alignment horizontal="left" vertical="center"/>
    </xf>
    <xf numFmtId="0" fontId="74" fillId="0" borderId="19" xfId="0" applyFont="1" applyBorder="1" applyAlignment="1">
      <alignment horizontal="center" vertical="center"/>
    </xf>
    <xf numFmtId="0" fontId="74" fillId="0" borderId="19" xfId="0" applyFont="1" applyBorder="1" applyAlignment="1">
      <alignment vertical="center"/>
    </xf>
    <xf numFmtId="0" fontId="75" fillId="0" borderId="0" xfId="0" applyFont="1" applyAlignment="1">
      <alignment horizontal="left" vertical="center"/>
    </xf>
    <xf numFmtId="0" fontId="74" fillId="0" borderId="0" xfId="0" applyFont="1" applyAlignment="1">
      <alignment vertical="center"/>
    </xf>
    <xf numFmtId="0" fontId="36" fillId="0" borderId="0" xfId="0" applyFont="1" applyAlignment="1">
      <alignment horizontal="right" vertical="center"/>
    </xf>
    <xf numFmtId="49" fontId="76" fillId="0" borderId="0" xfId="0" applyNumberFormat="1" applyFont="1" applyAlignment="1">
      <alignment vertical="center"/>
    </xf>
    <xf numFmtId="49" fontId="77" fillId="0" borderId="0" xfId="0" applyNumberFormat="1" applyFont="1" applyAlignment="1">
      <alignment horizontal="center" vertical="center"/>
    </xf>
    <xf numFmtId="49" fontId="76" fillId="36" borderId="0" xfId="0" applyNumberFormat="1" applyFont="1" applyFill="1" applyAlignment="1">
      <alignment vertical="center"/>
    </xf>
    <xf numFmtId="49" fontId="77" fillId="36" borderId="0" xfId="0" applyNumberFormat="1" applyFont="1" applyFill="1" applyAlignment="1">
      <alignment vertical="center"/>
    </xf>
    <xf numFmtId="0" fontId="40" fillId="0" borderId="0" xfId="0" applyFont="1" applyAlignment="1">
      <alignment/>
    </xf>
    <xf numFmtId="0" fontId="22" fillId="26" borderId="0" xfId="0" applyFont="1" applyFill="1" applyBorder="1" applyAlignment="1">
      <alignment horizontal="left"/>
    </xf>
    <xf numFmtId="0" fontId="22" fillId="26" borderId="0" xfId="0" applyFont="1" applyFill="1" applyBorder="1" applyAlignment="1">
      <alignment horizontal="center"/>
    </xf>
    <xf numFmtId="0" fontId="22" fillId="26" borderId="0" xfId="0" applyFont="1" applyFill="1" applyBorder="1" applyAlignment="1">
      <alignment/>
    </xf>
    <xf numFmtId="0" fontId="22" fillId="26" borderId="41" xfId="0" applyFont="1" applyFill="1" applyBorder="1" applyAlignment="1">
      <alignment/>
    </xf>
    <xf numFmtId="0" fontId="22" fillId="26" borderId="41" xfId="0" applyFont="1" applyFill="1" applyBorder="1" applyAlignment="1">
      <alignment horizontal="center"/>
    </xf>
    <xf numFmtId="0" fontId="22" fillId="25" borderId="41" xfId="0" applyFont="1" applyFill="1" applyBorder="1" applyAlignment="1">
      <alignment horizontal="center"/>
    </xf>
    <xf numFmtId="0" fontId="22" fillId="26" borderId="43" xfId="0" applyFont="1" applyFill="1" applyBorder="1" applyAlignment="1">
      <alignment horizontal="left"/>
    </xf>
    <xf numFmtId="0" fontId="22" fillId="26" borderId="44" xfId="0" applyFont="1" applyFill="1" applyBorder="1" applyAlignment="1">
      <alignment horizontal="center"/>
    </xf>
    <xf numFmtId="0" fontId="22" fillId="26" borderId="10" xfId="0" applyFont="1" applyFill="1" applyBorder="1" applyAlignment="1">
      <alignment horizontal="left"/>
    </xf>
    <xf numFmtId="0" fontId="22" fillId="25" borderId="11" xfId="0" applyFont="1" applyFill="1" applyBorder="1" applyAlignment="1">
      <alignment horizontal="left"/>
    </xf>
    <xf numFmtId="20" fontId="58" fillId="0" borderId="0" xfId="0" applyNumberFormat="1" applyFont="1" applyBorder="1" applyAlignment="1">
      <alignment horizontal="center" vertical="center" textRotation="90"/>
    </xf>
    <xf numFmtId="0" fontId="59" fillId="0" borderId="0" xfId="0" applyFont="1" applyBorder="1" applyAlignment="1">
      <alignment horizontal="center"/>
    </xf>
    <xf numFmtId="0" fontId="22" fillId="26" borderId="10" xfId="0" applyFont="1" applyFill="1" applyBorder="1" applyAlignment="1">
      <alignment horizontal="left"/>
    </xf>
    <xf numFmtId="0" fontId="61" fillId="0" borderId="31" xfId="0" applyFont="1" applyBorder="1" applyAlignment="1">
      <alignment horizontal="center"/>
    </xf>
    <xf numFmtId="0" fontId="107" fillId="34" borderId="40" xfId="0" applyFont="1" applyFill="1" applyBorder="1" applyAlignment="1">
      <alignment horizontal="left"/>
    </xf>
    <xf numFmtId="0" fontId="106" fillId="34" borderId="41" xfId="0" applyFont="1" applyFill="1" applyBorder="1" applyAlignment="1">
      <alignment horizontal="left"/>
    </xf>
    <xf numFmtId="0" fontId="107" fillId="34" borderId="41" xfId="0" applyFont="1" applyFill="1" applyBorder="1" applyAlignment="1">
      <alignment horizontal="left"/>
    </xf>
    <xf numFmtId="0" fontId="107" fillId="34" borderId="23" xfId="0" applyFont="1" applyFill="1" applyBorder="1" applyAlignment="1">
      <alignment horizontal="left"/>
    </xf>
    <xf numFmtId="0" fontId="107" fillId="34" borderId="21" xfId="0" applyFont="1" applyFill="1" applyBorder="1" applyAlignment="1">
      <alignment horizontal="left"/>
    </xf>
    <xf numFmtId="0" fontId="22" fillId="25" borderId="24" xfId="0" applyFont="1" applyFill="1" applyBorder="1" applyAlignment="1">
      <alignment/>
    </xf>
    <xf numFmtId="0" fontId="22" fillId="25" borderId="28" xfId="0" applyFont="1" applyFill="1" applyBorder="1" applyAlignment="1">
      <alignment/>
    </xf>
    <xf numFmtId="0" fontId="22" fillId="25" borderId="28" xfId="0" applyFont="1" applyFill="1" applyBorder="1" applyAlignment="1">
      <alignment horizontal="center"/>
    </xf>
    <xf numFmtId="0" fontId="22" fillId="25" borderId="35" xfId="0" applyFont="1" applyFill="1" applyBorder="1" applyAlignment="1">
      <alignment horizontal="center"/>
    </xf>
    <xf numFmtId="0" fontId="67" fillId="0" borderId="19" xfId="51" applyNumberFormat="1" applyFont="1" applyFill="1" applyBorder="1" applyAlignment="1">
      <alignment vertical="center"/>
      <protection/>
    </xf>
    <xf numFmtId="0" fontId="0" fillId="0" borderId="19" xfId="0" applyFont="1" applyBorder="1" applyAlignment="1">
      <alignment/>
    </xf>
    <xf numFmtId="0" fontId="80" fillId="0" borderId="0" xfId="51" applyNumberFormat="1" applyFont="1" applyFill="1" applyBorder="1" applyAlignment="1">
      <alignment vertical="center"/>
      <protection/>
    </xf>
    <xf numFmtId="0" fontId="81" fillId="0" borderId="0" xfId="51" applyNumberFormat="1" applyFont="1" applyFill="1" applyBorder="1" applyAlignment="1">
      <alignment horizontal="right" vertical="center"/>
      <protection/>
    </xf>
    <xf numFmtId="0" fontId="67" fillId="0" borderId="23" xfId="51" applyNumberFormat="1" applyFont="1" applyFill="1" applyBorder="1" applyAlignment="1">
      <alignment vertical="center"/>
      <protection/>
    </xf>
    <xf numFmtId="22" fontId="67" fillId="0" borderId="19" xfId="51" applyNumberFormat="1" applyFont="1" applyFill="1" applyBorder="1" applyAlignment="1">
      <alignment vertical="center"/>
      <protection/>
    </xf>
    <xf numFmtId="0" fontId="0" fillId="32" borderId="13" xfId="0" applyFill="1" applyBorder="1" applyAlignment="1">
      <alignment/>
    </xf>
    <xf numFmtId="0" fontId="107" fillId="32" borderId="40" xfId="0" applyFont="1" applyFill="1" applyBorder="1" applyAlignment="1">
      <alignment/>
    </xf>
    <xf numFmtId="0" fontId="107" fillId="32" borderId="41" xfId="0" applyFont="1" applyFill="1" applyBorder="1" applyAlignment="1">
      <alignment/>
    </xf>
    <xf numFmtId="0" fontId="106" fillId="32" borderId="41" xfId="0" applyFont="1" applyFill="1" applyBorder="1" applyAlignment="1">
      <alignment/>
    </xf>
    <xf numFmtId="0" fontId="16" fillId="32" borderId="40" xfId="0" applyFont="1" applyFill="1" applyBorder="1" applyAlignment="1">
      <alignment/>
    </xf>
    <xf numFmtId="0" fontId="0" fillId="32" borderId="41" xfId="0" applyFill="1" applyBorder="1" applyAlignment="1">
      <alignment/>
    </xf>
    <xf numFmtId="0" fontId="16" fillId="32" borderId="41" xfId="0" applyFont="1" applyFill="1" applyBorder="1" applyAlignment="1">
      <alignment/>
    </xf>
    <xf numFmtId="0" fontId="61" fillId="0" borderId="33" xfId="0" applyFont="1" applyBorder="1" applyAlignment="1">
      <alignment horizontal="center"/>
    </xf>
    <xf numFmtId="15" fontId="57" fillId="0" borderId="0" xfId="0" applyNumberFormat="1" applyFont="1" applyAlignment="1">
      <alignment/>
    </xf>
    <xf numFmtId="0" fontId="57" fillId="0" borderId="0" xfId="0" applyFont="1" applyAlignment="1">
      <alignment/>
    </xf>
    <xf numFmtId="0" fontId="56" fillId="0" borderId="0" xfId="0" applyFont="1" applyAlignment="1">
      <alignment/>
    </xf>
    <xf numFmtId="0" fontId="111" fillId="0" borderId="13" xfId="0" applyFont="1" applyBorder="1" applyAlignment="1">
      <alignment/>
    </xf>
    <xf numFmtId="0" fontId="111" fillId="0" borderId="11" xfId="0" applyFont="1" applyBorder="1" applyAlignment="1">
      <alignment/>
    </xf>
    <xf numFmtId="0" fontId="111" fillId="0" borderId="25" xfId="0" applyFont="1" applyBorder="1" applyAlignment="1">
      <alignment/>
    </xf>
    <xf numFmtId="0" fontId="20" fillId="0" borderId="11" xfId="0" applyFont="1" applyBorder="1" applyAlignment="1">
      <alignment/>
    </xf>
    <xf numFmtId="0" fontId="20" fillId="0" borderId="0" xfId="0" applyFont="1" applyAlignment="1">
      <alignment/>
    </xf>
    <xf numFmtId="0" fontId="20" fillId="0" borderId="25" xfId="0" applyFont="1" applyBorder="1" applyAlignment="1">
      <alignment/>
    </xf>
    <xf numFmtId="0" fontId="67" fillId="0" borderId="0" xfId="51" applyNumberFormat="1" applyFont="1" applyFill="1" applyBorder="1" applyAlignment="1">
      <alignment vertical="center"/>
      <protection/>
    </xf>
    <xf numFmtId="0" fontId="20" fillId="35" borderId="28" xfId="0" applyFont="1" applyFill="1" applyBorder="1" applyAlignment="1">
      <alignment horizontal="left" vertical="center"/>
    </xf>
    <xf numFmtId="0" fontId="0" fillId="0" borderId="45" xfId="0" applyBorder="1" applyAlignment="1">
      <alignment horizontal="center" vertical="center"/>
    </xf>
    <xf numFmtId="0" fontId="67" fillId="0" borderId="0" xfId="0" applyFont="1" applyAlignment="1">
      <alignment vertical="center"/>
    </xf>
    <xf numFmtId="0" fontId="32" fillId="0" borderId="19" xfId="0" applyFont="1" applyBorder="1" applyAlignment="1">
      <alignment horizontal="left" vertical="center"/>
    </xf>
    <xf numFmtId="0" fontId="75" fillId="0" borderId="0" xfId="0" applyFont="1" applyAlignment="1">
      <alignment vertical="center"/>
    </xf>
    <xf numFmtId="0" fontId="32" fillId="0" borderId="19" xfId="0" applyFont="1" applyBorder="1" applyAlignment="1">
      <alignment horizontal="left" vertical="center"/>
    </xf>
    <xf numFmtId="0" fontId="67" fillId="0" borderId="19" xfId="0" applyFont="1" applyBorder="1" applyAlignment="1">
      <alignment vertical="center"/>
    </xf>
    <xf numFmtId="0" fontId="1" fillId="36" borderId="0" xfId="0" applyFont="1" applyFill="1" applyAlignment="1">
      <alignment vertical="center"/>
    </xf>
    <xf numFmtId="0" fontId="34" fillId="36" borderId="0" xfId="0" applyFont="1" applyFill="1" applyAlignment="1">
      <alignment vertical="center"/>
    </xf>
    <xf numFmtId="49" fontId="1" fillId="36" borderId="0" xfId="0" applyNumberFormat="1" applyFont="1" applyFill="1" applyAlignment="1">
      <alignment vertical="center"/>
    </xf>
    <xf numFmtId="0" fontId="34" fillId="0" borderId="0" xfId="0" applyFont="1" applyAlignment="1">
      <alignment horizontal="right" vertical="center"/>
    </xf>
    <xf numFmtId="0" fontId="82" fillId="29" borderId="20" xfId="0" applyFont="1" applyFill="1" applyBorder="1" applyAlignment="1">
      <alignment horizontal="right" vertical="center"/>
    </xf>
    <xf numFmtId="49" fontId="67" fillId="0" borderId="19" xfId="0" applyNumberFormat="1" applyFont="1" applyBorder="1" applyAlignment="1">
      <alignment vertical="center"/>
    </xf>
    <xf numFmtId="49" fontId="67" fillId="0" borderId="0" xfId="0" applyNumberFormat="1" applyFont="1" applyAlignment="1">
      <alignment vertical="center"/>
    </xf>
    <xf numFmtId="49" fontId="67" fillId="0" borderId="20" xfId="0" applyNumberFormat="1" applyFont="1" applyBorder="1" applyAlignment="1">
      <alignment vertical="center"/>
    </xf>
    <xf numFmtId="0" fontId="75" fillId="0" borderId="0" xfId="0" applyFont="1" applyAlignment="1">
      <alignment horizontal="center" vertical="center"/>
    </xf>
    <xf numFmtId="0" fontId="34" fillId="36" borderId="20" xfId="0" applyFont="1" applyFill="1" applyBorder="1" applyAlignment="1">
      <alignment vertical="center"/>
    </xf>
    <xf numFmtId="0" fontId="32" fillId="36" borderId="0" xfId="0" applyFont="1" applyFill="1" applyAlignment="1">
      <alignment horizontal="center" vertical="center"/>
    </xf>
    <xf numFmtId="0" fontId="75" fillId="0" borderId="19" xfId="0" applyFont="1" applyBorder="1" applyAlignment="1">
      <alignment vertical="center"/>
    </xf>
    <xf numFmtId="49" fontId="75" fillId="0" borderId="21" xfId="0" applyNumberFormat="1" applyFont="1" applyBorder="1" applyAlignment="1">
      <alignment vertical="center"/>
    </xf>
    <xf numFmtId="0" fontId="83" fillId="0" borderId="0" xfId="0" applyFont="1" applyAlignment="1">
      <alignment horizontal="center" vertical="center"/>
    </xf>
    <xf numFmtId="0" fontId="75" fillId="0" borderId="19" xfId="0" applyFont="1" applyBorder="1" applyAlignment="1">
      <alignment horizontal="center" vertical="center"/>
    </xf>
    <xf numFmtId="0" fontId="34" fillId="36" borderId="21" xfId="0" applyFont="1" applyFill="1" applyBorder="1" applyAlignment="1">
      <alignment vertical="center"/>
    </xf>
    <xf numFmtId="49" fontId="67" fillId="0" borderId="21" xfId="0" applyNumberFormat="1" applyFont="1" applyBorder="1" applyAlignment="1">
      <alignment vertical="center"/>
    </xf>
    <xf numFmtId="0" fontId="84" fillId="36" borderId="0" xfId="0" applyFont="1" applyFill="1" applyAlignment="1">
      <alignment horizontal="right" vertical="center"/>
    </xf>
    <xf numFmtId="0" fontId="82" fillId="0" borderId="0" xfId="0" applyFont="1" applyAlignment="1">
      <alignment vertical="center"/>
    </xf>
    <xf numFmtId="0" fontId="82" fillId="29" borderId="0" xfId="0" applyFont="1" applyFill="1" applyAlignment="1">
      <alignment horizontal="right" vertical="center"/>
    </xf>
    <xf numFmtId="0" fontId="75" fillId="0" borderId="0" xfId="0" applyFont="1" applyAlignment="1">
      <alignment vertical="center"/>
    </xf>
    <xf numFmtId="0" fontId="83" fillId="0" borderId="0" xfId="0" applyFont="1" applyAlignment="1">
      <alignment horizontal="right" vertical="center"/>
    </xf>
    <xf numFmtId="0" fontId="34" fillId="36" borderId="19" xfId="0" applyFont="1" applyFill="1" applyBorder="1" applyAlignment="1">
      <alignment vertical="center"/>
    </xf>
    <xf numFmtId="0" fontId="32" fillId="36" borderId="0" xfId="0" applyFont="1" applyFill="1" applyAlignment="1">
      <alignment vertical="center"/>
    </xf>
    <xf numFmtId="49" fontId="34" fillId="36" borderId="0" xfId="0" applyNumberFormat="1" applyFont="1" applyFill="1" applyAlignment="1">
      <alignment vertical="center"/>
    </xf>
    <xf numFmtId="0" fontId="67" fillId="0" borderId="21" xfId="0" applyFont="1" applyBorder="1" applyAlignment="1">
      <alignment horizontal="right" vertical="center"/>
    </xf>
    <xf numFmtId="0" fontId="44" fillId="0" borderId="19" xfId="51" applyNumberFormat="1" applyFont="1" applyFill="1" applyBorder="1" applyAlignment="1">
      <alignment vertical="center"/>
      <protection/>
    </xf>
    <xf numFmtId="0" fontId="72" fillId="0" borderId="19" xfId="0" applyFont="1" applyBorder="1" applyAlignment="1">
      <alignment horizontal="left" vertical="center"/>
    </xf>
    <xf numFmtId="0" fontId="43" fillId="28" borderId="0" xfId="0" applyNumberFormat="1" applyFont="1" applyFill="1" applyBorder="1" applyAlignment="1">
      <alignment horizontal="center" vertical="center"/>
    </xf>
    <xf numFmtId="0" fontId="47" fillId="0" borderId="0" xfId="0" applyNumberFormat="1" applyFont="1" applyFill="1" applyBorder="1" applyAlignment="1">
      <alignment horizontal="center" vertical="center"/>
    </xf>
    <xf numFmtId="0" fontId="49" fillId="29" borderId="0" xfId="0" applyNumberFormat="1" applyFont="1" applyFill="1" applyBorder="1" applyAlignment="1">
      <alignment horizontal="right" vertical="center"/>
    </xf>
    <xf numFmtId="0" fontId="48" fillId="0" borderId="0" xfId="0" applyNumberFormat="1" applyFont="1" applyFill="1" applyBorder="1" applyAlignment="1">
      <alignment horizontal="left" vertical="center"/>
    </xf>
    <xf numFmtId="0" fontId="43" fillId="0" borderId="0" xfId="0" applyNumberFormat="1" applyFont="1" applyFill="1" applyBorder="1" applyAlignment="1">
      <alignment horizontal="center" vertical="center"/>
    </xf>
    <xf numFmtId="0" fontId="45" fillId="0" borderId="0" xfId="0" applyNumberFormat="1" applyFont="1" applyFill="1" applyBorder="1" applyAlignment="1">
      <alignment horizontal="center" vertical="center"/>
    </xf>
    <xf numFmtId="16" fontId="0" fillId="0" borderId="0" xfId="0" applyNumberFormat="1" applyBorder="1" applyAlignment="1">
      <alignment/>
    </xf>
    <xf numFmtId="0" fontId="106" fillId="0" borderId="0" xfId="0" applyFont="1" applyBorder="1" applyAlignment="1">
      <alignment/>
    </xf>
    <xf numFmtId="0" fontId="112" fillId="25" borderId="0" xfId="0" applyNumberFormat="1" applyFont="1" applyFill="1" applyBorder="1" applyAlignment="1">
      <alignment horizontal="center" vertical="center"/>
    </xf>
    <xf numFmtId="0" fontId="61" fillId="0" borderId="32" xfId="0" applyFont="1" applyBorder="1" applyAlignment="1">
      <alignment horizontal="center"/>
    </xf>
    <xf numFmtId="0" fontId="20" fillId="0" borderId="11" xfId="0" applyFont="1" applyBorder="1" applyAlignment="1">
      <alignment vertical="center"/>
    </xf>
    <xf numFmtId="0" fontId="20" fillId="0" borderId="46" xfId="0" applyFont="1" applyBorder="1" applyAlignment="1">
      <alignment vertical="center"/>
    </xf>
    <xf numFmtId="0" fontId="20" fillId="0" borderId="47" xfId="0" applyFont="1" applyBorder="1" applyAlignment="1">
      <alignment vertical="center"/>
    </xf>
    <xf numFmtId="0" fontId="0" fillId="0" borderId="0" xfId="0" applyAlignment="1">
      <alignment vertical="center"/>
    </xf>
    <xf numFmtId="0" fontId="85" fillId="28" borderId="19" xfId="0" applyNumberFormat="1" applyFont="1" applyFill="1" applyBorder="1" applyAlignment="1">
      <alignment horizontal="center" vertical="center"/>
    </xf>
    <xf numFmtId="0" fontId="86" fillId="0" borderId="19" xfId="0" applyNumberFormat="1" applyFont="1" applyFill="1" applyBorder="1" applyAlignment="1">
      <alignment vertical="center"/>
    </xf>
    <xf numFmtId="0" fontId="62" fillId="0" borderId="0" xfId="0" applyNumberFormat="1" applyFont="1" applyFill="1" applyAlignment="1">
      <alignment vertical="center"/>
    </xf>
    <xf numFmtId="0" fontId="62" fillId="0" borderId="0" xfId="0" applyNumberFormat="1" applyFont="1" applyFill="1" applyAlignment="1">
      <alignment horizontal="center" vertical="center"/>
    </xf>
    <xf numFmtId="0" fontId="87" fillId="0" borderId="0" xfId="0" applyNumberFormat="1" applyFont="1" applyFill="1" applyBorder="1" applyAlignment="1">
      <alignment horizontal="right" vertical="center"/>
    </xf>
    <xf numFmtId="0" fontId="62" fillId="0" borderId="19" xfId="0" applyNumberFormat="1" applyFont="1" applyFill="1" applyBorder="1" applyAlignment="1">
      <alignment vertical="center"/>
    </xf>
    <xf numFmtId="0" fontId="85" fillId="0" borderId="0" xfId="0" applyNumberFormat="1" applyFont="1" applyFill="1" applyAlignment="1">
      <alignment horizontal="center" vertical="center"/>
    </xf>
    <xf numFmtId="0" fontId="80" fillId="0" borderId="19" xfId="0" applyNumberFormat="1" applyFont="1" applyFill="1" applyBorder="1" applyAlignment="1">
      <alignment horizontal="left" vertical="center"/>
    </xf>
    <xf numFmtId="0" fontId="62" fillId="0" borderId="0" xfId="0" applyNumberFormat="1" applyFont="1" applyFill="1" applyBorder="1" applyAlignment="1">
      <alignment horizontal="center" vertical="center"/>
    </xf>
    <xf numFmtId="0" fontId="62" fillId="0" borderId="22" xfId="0" applyNumberFormat="1" applyFont="1" applyFill="1" applyBorder="1" applyAlignment="1">
      <alignment vertical="center"/>
    </xf>
    <xf numFmtId="0" fontId="88" fillId="28" borderId="19" xfId="0" applyNumberFormat="1" applyFont="1" applyFill="1" applyBorder="1" applyAlignment="1">
      <alignment horizontal="center" vertical="center"/>
    </xf>
    <xf numFmtId="0" fontId="83" fillId="0" borderId="19" xfId="0" applyNumberFormat="1" applyFont="1" applyFill="1" applyBorder="1" applyAlignment="1">
      <alignment horizontal="center" vertical="center"/>
    </xf>
    <xf numFmtId="0" fontId="34" fillId="0" borderId="0" xfId="0" applyNumberFormat="1" applyFont="1" applyFill="1" applyAlignment="1">
      <alignment vertical="center"/>
    </xf>
    <xf numFmtId="0" fontId="1" fillId="0" borderId="0" xfId="0" applyNumberFormat="1" applyFont="1" applyFill="1" applyAlignment="1">
      <alignment horizontal="center" vertical="center"/>
    </xf>
    <xf numFmtId="0" fontId="34" fillId="0" borderId="0" xfId="0" applyNumberFormat="1" applyFont="1" applyFill="1" applyBorder="1" applyAlignment="1">
      <alignment horizontal="right" vertical="center"/>
    </xf>
    <xf numFmtId="0" fontId="82" fillId="29" borderId="20" xfId="0" applyNumberFormat="1" applyFont="1" applyFill="1" applyBorder="1" applyAlignment="1">
      <alignment horizontal="right" vertical="center"/>
    </xf>
    <xf numFmtId="0" fontId="34" fillId="0" borderId="21" xfId="0" applyNumberFormat="1" applyFont="1" applyFill="1" applyBorder="1" applyAlignment="1">
      <alignment horizontal="center" vertical="center"/>
    </xf>
    <xf numFmtId="0" fontId="34" fillId="0" borderId="20" xfId="0" applyNumberFormat="1" applyFont="1" applyFill="1" applyBorder="1" applyAlignment="1">
      <alignment vertical="center"/>
    </xf>
    <xf numFmtId="0" fontId="88" fillId="0" borderId="0" xfId="0" applyNumberFormat="1" applyFont="1" applyFill="1" applyAlignment="1">
      <alignment horizontal="center" vertical="center"/>
    </xf>
    <xf numFmtId="0" fontId="34" fillId="0" borderId="0" xfId="0" applyNumberFormat="1" applyFont="1" applyFill="1" applyAlignment="1">
      <alignment horizontal="center" vertical="center"/>
    </xf>
    <xf numFmtId="0" fontId="34" fillId="0" borderId="19" xfId="0" applyNumberFormat="1" applyFont="1" applyFill="1" applyBorder="1" applyAlignment="1">
      <alignment horizontal="center" vertical="center"/>
    </xf>
    <xf numFmtId="0" fontId="67" fillId="0" borderId="19" xfId="0" applyNumberFormat="1" applyFont="1" applyFill="1" applyBorder="1" applyAlignment="1">
      <alignment horizontal="left" vertical="center"/>
    </xf>
    <xf numFmtId="0" fontId="82" fillId="0" borderId="21" xfId="0" applyNumberFormat="1" applyFont="1" applyFill="1" applyBorder="1" applyAlignment="1">
      <alignment horizontal="right" vertical="center"/>
    </xf>
    <xf numFmtId="0" fontId="34" fillId="0" borderId="0" xfId="0" applyNumberFormat="1" applyFont="1" applyFill="1" applyBorder="1" applyAlignment="1">
      <alignment vertical="center"/>
    </xf>
    <xf numFmtId="0" fontId="1" fillId="0" borderId="0" xfId="0" applyNumberFormat="1" applyFont="1" applyFill="1" applyBorder="1" applyAlignment="1">
      <alignment horizontal="center" vertical="center"/>
    </xf>
    <xf numFmtId="0" fontId="82" fillId="0" borderId="22" xfId="0" applyNumberFormat="1" applyFont="1" applyFill="1" applyBorder="1" applyAlignment="1">
      <alignment horizontal="right" vertical="center"/>
    </xf>
    <xf numFmtId="0" fontId="82" fillId="0" borderId="19" xfId="0" applyNumberFormat="1" applyFont="1" applyFill="1" applyBorder="1" applyAlignment="1">
      <alignment horizontal="right" vertical="center"/>
    </xf>
    <xf numFmtId="0" fontId="32" fillId="0" borderId="21" xfId="0" applyNumberFormat="1" applyFont="1" applyFill="1" applyBorder="1" applyAlignment="1">
      <alignment vertical="center"/>
    </xf>
    <xf numFmtId="0" fontId="83" fillId="0" borderId="21" xfId="0" applyNumberFormat="1" applyFont="1" applyFill="1" applyBorder="1" applyAlignment="1">
      <alignment horizontal="center" vertical="center"/>
    </xf>
    <xf numFmtId="0" fontId="68" fillId="0" borderId="0" xfId="0" applyFont="1" applyAlignment="1">
      <alignment/>
    </xf>
    <xf numFmtId="0" fontId="1" fillId="0" borderId="0" xfId="0" applyFont="1" applyFill="1" applyAlignment="1">
      <alignment horizontal="left" vertical="center"/>
    </xf>
    <xf numFmtId="0" fontId="20" fillId="0" borderId="0" xfId="0" applyFont="1" applyFill="1" applyAlignment="1">
      <alignment vertical="center"/>
    </xf>
    <xf numFmtId="0" fontId="34" fillId="0" borderId="0" xfId="0" applyFont="1" applyFill="1" applyAlignment="1">
      <alignment horizontal="center" vertical="center"/>
    </xf>
    <xf numFmtId="0" fontId="62" fillId="0" borderId="0" xfId="0" applyFont="1" applyFill="1" applyAlignment="1">
      <alignment horizontal="left" vertical="center"/>
    </xf>
    <xf numFmtId="0" fontId="0" fillId="0" borderId="0" xfId="0" applyFont="1" applyFill="1" applyAlignment="1">
      <alignment vertical="center"/>
    </xf>
    <xf numFmtId="0" fontId="86" fillId="0" borderId="0" xfId="0" applyNumberFormat="1" applyFont="1" applyFill="1" applyBorder="1" applyAlignment="1">
      <alignment vertical="center"/>
    </xf>
    <xf numFmtId="0" fontId="67" fillId="0" borderId="0" xfId="51" applyNumberFormat="1" applyFont="1" applyFill="1" applyBorder="1" applyAlignment="1">
      <alignment horizontal="left" vertical="center"/>
      <protection/>
    </xf>
    <xf numFmtId="0" fontId="0" fillId="0" borderId="23" xfId="0" applyBorder="1" applyAlignment="1">
      <alignment horizontal="left"/>
    </xf>
    <xf numFmtId="0" fontId="64" fillId="0" borderId="19" xfId="0" applyNumberFormat="1" applyFont="1" applyFill="1" applyBorder="1" applyAlignment="1">
      <alignment vertical="center"/>
    </xf>
    <xf numFmtId="0" fontId="89" fillId="0" borderId="0" xfId="0" applyNumberFormat="1" applyFont="1" applyFill="1" applyBorder="1" applyAlignment="1">
      <alignment horizontal="center" vertical="center"/>
    </xf>
    <xf numFmtId="0" fontId="90" fillId="0" borderId="0" xfId="0" applyNumberFormat="1" applyFont="1" applyFill="1" applyBorder="1" applyAlignment="1">
      <alignment vertical="center"/>
    </xf>
    <xf numFmtId="0" fontId="91" fillId="0" borderId="20" xfId="0" applyNumberFormat="1" applyFont="1" applyFill="1" applyBorder="1" applyAlignment="1">
      <alignment vertical="center"/>
    </xf>
    <xf numFmtId="0" fontId="90" fillId="0" borderId="0" xfId="0" applyNumberFormat="1" applyFont="1" applyFill="1" applyBorder="1" applyAlignment="1">
      <alignment horizontal="left" vertical="center"/>
    </xf>
    <xf numFmtId="0" fontId="91" fillId="0" borderId="0" xfId="0" applyNumberFormat="1" applyFont="1" applyFill="1" applyBorder="1" applyAlignment="1">
      <alignment horizontal="right" vertical="center"/>
    </xf>
    <xf numFmtId="0" fontId="92" fillId="29" borderId="20" xfId="0" applyNumberFormat="1" applyFont="1" applyFill="1" applyBorder="1" applyAlignment="1">
      <alignment horizontal="right" vertical="center"/>
    </xf>
    <xf numFmtId="0" fontId="93" fillId="0" borderId="23" xfId="0" applyNumberFormat="1" applyFont="1" applyFill="1" applyBorder="1" applyAlignment="1">
      <alignment horizontal="left" vertical="center"/>
    </xf>
    <xf numFmtId="0" fontId="90" fillId="0" borderId="0" xfId="0" applyNumberFormat="1" applyFont="1" applyFill="1" applyAlignment="1">
      <alignment vertical="center"/>
    </xf>
    <xf numFmtId="16" fontId="90" fillId="0" borderId="0" xfId="0" applyNumberFormat="1" applyFont="1" applyFill="1" applyAlignment="1">
      <alignment vertical="center"/>
    </xf>
    <xf numFmtId="0" fontId="93" fillId="0" borderId="19" xfId="0" applyNumberFormat="1" applyFont="1" applyFill="1" applyBorder="1" applyAlignment="1">
      <alignment horizontal="left" vertical="center"/>
    </xf>
    <xf numFmtId="0" fontId="92" fillId="0" borderId="21" xfId="0" applyNumberFormat="1" applyFont="1" applyFill="1" applyBorder="1" applyAlignment="1">
      <alignment horizontal="right" vertical="center"/>
    </xf>
    <xf numFmtId="0" fontId="91" fillId="0" borderId="0" xfId="0" applyNumberFormat="1" applyFont="1" applyFill="1" applyBorder="1" applyAlignment="1">
      <alignment vertical="center"/>
    </xf>
    <xf numFmtId="0" fontId="94" fillId="0" borderId="0" xfId="0" applyNumberFormat="1" applyFont="1" applyFill="1" applyBorder="1" applyAlignment="1">
      <alignment vertical="center"/>
    </xf>
    <xf numFmtId="0" fontId="91" fillId="0" borderId="0" xfId="0" applyNumberFormat="1" applyFont="1" applyFill="1" applyAlignment="1">
      <alignment vertical="center"/>
    </xf>
    <xf numFmtId="0" fontId="90" fillId="0" borderId="19" xfId="0" applyNumberFormat="1" applyFont="1" applyFill="1" applyBorder="1" applyAlignment="1">
      <alignment vertical="center"/>
    </xf>
    <xf numFmtId="0" fontId="91" fillId="0" borderId="0" xfId="0" applyNumberFormat="1" applyFont="1" applyFill="1" applyBorder="1" applyAlignment="1">
      <alignment horizontal="center" vertical="center"/>
    </xf>
    <xf numFmtId="0" fontId="92" fillId="0" borderId="19" xfId="0" applyNumberFormat="1" applyFont="1" applyFill="1" applyBorder="1" applyAlignment="1">
      <alignment horizontal="right" vertical="center"/>
    </xf>
    <xf numFmtId="0" fontId="46" fillId="0" borderId="20" xfId="0" applyNumberFormat="1" applyFont="1" applyFill="1" applyBorder="1" applyAlignment="1">
      <alignment vertical="center"/>
    </xf>
    <xf numFmtId="0" fontId="64" fillId="0" borderId="21" xfId="0" applyNumberFormat="1" applyFont="1" applyFill="1" applyBorder="1" applyAlignment="1">
      <alignment vertical="center"/>
    </xf>
    <xf numFmtId="0" fontId="91" fillId="0" borderId="29" xfId="0" applyNumberFormat="1" applyFont="1" applyFill="1" applyBorder="1" applyAlignment="1">
      <alignment vertical="center"/>
    </xf>
    <xf numFmtId="0" fontId="90" fillId="0" borderId="0" xfId="0" applyNumberFormat="1" applyFont="1" applyFill="1" applyBorder="1" applyAlignment="1">
      <alignment horizontal="right" vertical="center"/>
    </xf>
    <xf numFmtId="0" fontId="46" fillId="0" borderId="0" xfId="0" applyNumberFormat="1" applyFont="1" applyFill="1" applyBorder="1" applyAlignment="1">
      <alignment horizontal="right" vertical="center"/>
    </xf>
    <xf numFmtId="0" fontId="95" fillId="0" borderId="19"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34" fillId="0" borderId="0" xfId="0" applyNumberFormat="1" applyFont="1" applyFill="1" applyBorder="1" applyAlignment="1">
      <alignment horizontal="left" vertical="center"/>
    </xf>
    <xf numFmtId="0" fontId="67" fillId="0" borderId="23" xfId="0" applyNumberFormat="1" applyFont="1" applyFill="1" applyBorder="1" applyAlignment="1">
      <alignment horizontal="left" vertical="center"/>
    </xf>
    <xf numFmtId="0" fontId="34" fillId="0" borderId="20" xfId="0" applyNumberFormat="1" applyFont="1" applyFill="1" applyBorder="1" applyAlignment="1">
      <alignment horizontal="left" vertical="center"/>
    </xf>
    <xf numFmtId="0" fontId="96" fillId="0" borderId="0" xfId="0" applyNumberFormat="1" applyFont="1" applyFill="1" applyBorder="1" applyAlignment="1">
      <alignment vertical="center"/>
    </xf>
    <xf numFmtId="0" fontId="82" fillId="0" borderId="20" xfId="0" applyNumberFormat="1" applyFont="1" applyFill="1" applyBorder="1" applyAlignment="1">
      <alignment horizontal="right" vertical="center"/>
    </xf>
    <xf numFmtId="0" fontId="34" fillId="0" borderId="19" xfId="0" applyNumberFormat="1" applyFont="1" applyFill="1" applyBorder="1" applyAlignment="1">
      <alignment vertical="center"/>
    </xf>
    <xf numFmtId="0" fontId="34" fillId="0" borderId="22" xfId="0" applyNumberFormat="1" applyFont="1" applyFill="1" applyBorder="1" applyAlignment="1">
      <alignment vertical="center"/>
    </xf>
    <xf numFmtId="0" fontId="80" fillId="0" borderId="0" xfId="0" applyNumberFormat="1" applyFont="1" applyFill="1" applyBorder="1" applyAlignment="1">
      <alignment horizontal="right" vertical="center"/>
    </xf>
    <xf numFmtId="0" fontId="62" fillId="0" borderId="0" xfId="0" applyNumberFormat="1" applyFont="1" applyFill="1" applyBorder="1" applyAlignment="1">
      <alignment horizontal="right" vertical="center"/>
    </xf>
    <xf numFmtId="0" fontId="68" fillId="0" borderId="20" xfId="0" applyFont="1" applyBorder="1" applyAlignment="1">
      <alignment/>
    </xf>
    <xf numFmtId="0" fontId="80" fillId="0" borderId="23" xfId="0" applyNumberFormat="1" applyFont="1" applyFill="1" applyBorder="1" applyAlignment="1">
      <alignment horizontal="left" vertical="center"/>
    </xf>
    <xf numFmtId="0" fontId="34" fillId="0" borderId="22" xfId="0" applyNumberFormat="1" applyFont="1" applyFill="1" applyBorder="1" applyAlignment="1">
      <alignment horizontal="right" vertical="center"/>
    </xf>
    <xf numFmtId="16" fontId="1" fillId="0" borderId="0" xfId="0" applyNumberFormat="1" applyFont="1" applyFill="1" applyBorder="1" applyAlignment="1">
      <alignment vertical="center"/>
    </xf>
    <xf numFmtId="0" fontId="1" fillId="0" borderId="19" xfId="0" applyNumberFormat="1" applyFont="1" applyFill="1" applyBorder="1" applyAlignment="1">
      <alignment vertical="center"/>
    </xf>
    <xf numFmtId="0" fontId="1" fillId="0" borderId="21" xfId="0" applyNumberFormat="1" applyFont="1" applyFill="1" applyBorder="1" applyAlignment="1">
      <alignment vertical="center"/>
    </xf>
    <xf numFmtId="0" fontId="59" fillId="0" borderId="48" xfId="0" applyFont="1" applyFill="1" applyBorder="1" applyAlignment="1">
      <alignment horizontal="center"/>
    </xf>
    <xf numFmtId="0" fontId="0" fillId="0" borderId="34" xfId="0" applyBorder="1" applyAlignment="1">
      <alignment horizontal="center"/>
    </xf>
    <xf numFmtId="0" fontId="87" fillId="0" borderId="22" xfId="0" applyNumberFormat="1" applyFont="1" applyFill="1" applyBorder="1" applyAlignment="1">
      <alignment horizontal="right" vertical="center"/>
    </xf>
    <xf numFmtId="0" fontId="62" fillId="0" borderId="22" xfId="0" applyNumberFormat="1" applyFont="1" applyFill="1" applyBorder="1" applyAlignment="1">
      <alignment horizontal="center" vertical="center"/>
    </xf>
    <xf numFmtId="0" fontId="46" fillId="0" borderId="19" xfId="0" applyNumberFormat="1" applyFont="1" applyFill="1" applyBorder="1" applyAlignment="1">
      <alignment horizontal="center" vertical="center"/>
    </xf>
    <xf numFmtId="16" fontId="62" fillId="0" borderId="21" xfId="0" applyNumberFormat="1" applyFont="1" applyFill="1" applyBorder="1" applyAlignment="1">
      <alignment vertical="center"/>
    </xf>
    <xf numFmtId="0" fontId="16" fillId="0" borderId="34" xfId="0" applyFont="1" applyBorder="1" applyAlignment="1">
      <alignment horizontal="center"/>
    </xf>
    <xf numFmtId="49" fontId="67" fillId="0" borderId="23" xfId="0" applyNumberFormat="1" applyFont="1" applyBorder="1" applyAlignment="1">
      <alignment vertical="center"/>
    </xf>
    <xf numFmtId="0" fontId="20" fillId="0" borderId="19" xfId="0" applyFont="1" applyBorder="1" applyAlignment="1">
      <alignment/>
    </xf>
    <xf numFmtId="0" fontId="20" fillId="0" borderId="29" xfId="0" applyFont="1" applyBorder="1" applyAlignment="1">
      <alignment/>
    </xf>
    <xf numFmtId="0" fontId="20" fillId="0" borderId="20" xfId="0" applyFont="1" applyBorder="1" applyAlignment="1">
      <alignment/>
    </xf>
    <xf numFmtId="0" fontId="20" fillId="0" borderId="21" xfId="0" applyFont="1" applyBorder="1" applyAlignment="1">
      <alignment/>
    </xf>
    <xf numFmtId="0" fontId="0" fillId="0" borderId="21" xfId="0" applyFont="1" applyBorder="1" applyAlignment="1">
      <alignment/>
    </xf>
    <xf numFmtId="0" fontId="60" fillId="35" borderId="32" xfId="0" applyFont="1" applyFill="1" applyBorder="1" applyAlignment="1">
      <alignment horizontal="center"/>
    </xf>
    <xf numFmtId="0" fontId="59" fillId="35" borderId="33" xfId="0" applyFont="1" applyFill="1" applyBorder="1" applyAlignment="1">
      <alignment horizontal="center"/>
    </xf>
    <xf numFmtId="0" fontId="59" fillId="35" borderId="31" xfId="0" applyFont="1" applyFill="1" applyBorder="1" applyAlignment="1">
      <alignment horizontal="center"/>
    </xf>
    <xf numFmtId="0" fontId="59" fillId="35" borderId="32" xfId="0" applyFont="1" applyFill="1" applyBorder="1" applyAlignment="1">
      <alignment horizontal="center"/>
    </xf>
    <xf numFmtId="0" fontId="16" fillId="35" borderId="0" xfId="0" applyFont="1" applyFill="1" applyAlignment="1">
      <alignment horizontal="center"/>
    </xf>
    <xf numFmtId="0" fontId="59" fillId="25" borderId="31" xfId="0" applyFont="1" applyFill="1" applyBorder="1" applyAlignment="1">
      <alignment horizontal="center"/>
    </xf>
    <xf numFmtId="0" fontId="60" fillId="25" borderId="32" xfId="0" applyFont="1" applyFill="1" applyBorder="1" applyAlignment="1">
      <alignment horizontal="center"/>
    </xf>
    <xf numFmtId="0" fontId="59" fillId="25" borderId="33" xfId="0" applyFont="1" applyFill="1" applyBorder="1" applyAlignment="1">
      <alignment horizontal="center"/>
    </xf>
    <xf numFmtId="0" fontId="59" fillId="37" borderId="32" xfId="0" applyFont="1" applyFill="1" applyBorder="1" applyAlignment="1">
      <alignment horizontal="center"/>
    </xf>
    <xf numFmtId="0" fontId="60" fillId="37" borderId="32" xfId="0" applyFont="1" applyFill="1" applyBorder="1" applyAlignment="1">
      <alignment horizontal="center"/>
    </xf>
    <xf numFmtId="0" fontId="59" fillId="37" borderId="31" xfId="0" applyFont="1" applyFill="1" applyBorder="1" applyAlignment="1">
      <alignment horizontal="center"/>
    </xf>
    <xf numFmtId="0" fontId="59" fillId="37" borderId="33" xfId="0" applyFont="1" applyFill="1" applyBorder="1" applyAlignment="1">
      <alignment horizontal="center"/>
    </xf>
    <xf numFmtId="0" fontId="68" fillId="0" borderId="19" xfId="0" applyFont="1" applyBorder="1" applyAlignment="1">
      <alignment/>
    </xf>
    <xf numFmtId="0" fontId="46" fillId="0" borderId="38" xfId="0" applyNumberFormat="1" applyFont="1" applyFill="1" applyBorder="1" applyAlignment="1">
      <alignment horizontal="left" vertical="center"/>
    </xf>
    <xf numFmtId="0" fontId="44" fillId="0" borderId="0" xfId="0" applyNumberFormat="1" applyFont="1" applyFill="1" applyBorder="1" applyAlignment="1">
      <alignment horizontal="center" vertical="center"/>
    </xf>
    <xf numFmtId="0" fontId="68" fillId="0" borderId="13" xfId="0" applyFont="1" applyBorder="1" applyAlignment="1">
      <alignment vertical="center"/>
    </xf>
    <xf numFmtId="0" fontId="68" fillId="38" borderId="13" xfId="0" applyFont="1" applyFill="1" applyBorder="1" applyAlignment="1">
      <alignment vertical="center"/>
    </xf>
    <xf numFmtId="49" fontId="1" fillId="36" borderId="19" xfId="0" applyNumberFormat="1" applyFont="1" applyFill="1" applyBorder="1" applyAlignment="1">
      <alignment vertical="center"/>
    </xf>
    <xf numFmtId="49" fontId="34" fillId="36" borderId="19" xfId="0" applyNumberFormat="1" applyFont="1" applyFill="1" applyBorder="1" applyAlignment="1">
      <alignment vertical="center"/>
    </xf>
    <xf numFmtId="0" fontId="47" fillId="36" borderId="19" xfId="0" applyFont="1" applyFill="1" applyBorder="1" applyAlignment="1">
      <alignment vertical="center"/>
    </xf>
    <xf numFmtId="49" fontId="67" fillId="0" borderId="0" xfId="0" applyNumberFormat="1" applyFont="1" applyBorder="1" applyAlignment="1">
      <alignment vertical="center"/>
    </xf>
    <xf numFmtId="49" fontId="34" fillId="36" borderId="29" xfId="0" applyNumberFormat="1" applyFont="1" applyFill="1" applyBorder="1" applyAlignment="1">
      <alignment vertical="center"/>
    </xf>
    <xf numFmtId="49" fontId="34" fillId="36" borderId="21" xfId="0" applyNumberFormat="1" applyFont="1" applyFill="1" applyBorder="1" applyAlignment="1">
      <alignment vertical="center"/>
    </xf>
    <xf numFmtId="49" fontId="34" fillId="36" borderId="20" xfId="0" applyNumberFormat="1" applyFont="1" applyFill="1" applyBorder="1" applyAlignment="1">
      <alignment vertical="center"/>
    </xf>
    <xf numFmtId="49" fontId="47" fillId="36" borderId="21" xfId="0" applyNumberFormat="1" applyFont="1" applyFill="1" applyBorder="1" applyAlignment="1">
      <alignment vertical="center"/>
    </xf>
    <xf numFmtId="0" fontId="80" fillId="0" borderId="19" xfId="51" applyNumberFormat="1" applyFont="1" applyFill="1" applyBorder="1" applyAlignment="1">
      <alignment vertical="center"/>
      <protection/>
    </xf>
    <xf numFmtId="0" fontId="112" fillId="25" borderId="19" xfId="0" applyNumberFormat="1" applyFont="1" applyFill="1" applyBorder="1" applyAlignment="1">
      <alignment horizontal="left" vertical="center"/>
    </xf>
    <xf numFmtId="16" fontId="80" fillId="0" borderId="0" xfId="51" applyNumberFormat="1" applyFont="1" applyFill="1" applyBorder="1" applyAlignment="1">
      <alignment horizontal="left" vertical="center"/>
      <protection/>
    </xf>
    <xf numFmtId="49" fontId="67" fillId="0" borderId="0" xfId="0" applyNumberFormat="1" applyFont="1" applyAlignment="1">
      <alignment horizontal="right" vertical="center"/>
    </xf>
    <xf numFmtId="0" fontId="55" fillId="0" borderId="0" xfId="0" applyFont="1" applyAlignment="1">
      <alignment horizontal="center" vertical="center"/>
    </xf>
    <xf numFmtId="0" fontId="56" fillId="0" borderId="0" xfId="0" applyFont="1" applyAlignment="1">
      <alignment horizontal="left"/>
    </xf>
    <xf numFmtId="15" fontId="57" fillId="0" borderId="0" xfId="0" applyNumberFormat="1" applyFont="1" applyAlignment="1">
      <alignment horizontal="center"/>
    </xf>
    <xf numFmtId="0" fontId="57" fillId="0" borderId="0" xfId="0" applyFont="1" applyAlignment="1">
      <alignment horizontal="center"/>
    </xf>
    <xf numFmtId="20" fontId="58" fillId="0" borderId="31" xfId="0" applyNumberFormat="1" applyFont="1" applyBorder="1" applyAlignment="1">
      <alignment horizontal="center" vertical="center" textRotation="90"/>
    </xf>
    <xf numFmtId="20" fontId="58" fillId="0" borderId="32" xfId="0" applyNumberFormat="1" applyFont="1" applyBorder="1" applyAlignment="1">
      <alignment horizontal="center" vertical="center" textRotation="90"/>
    </xf>
    <xf numFmtId="20" fontId="58" fillId="0" borderId="33" xfId="0" applyNumberFormat="1" applyFont="1" applyBorder="1" applyAlignment="1">
      <alignment horizontal="center" vertical="center" textRotation="90"/>
    </xf>
    <xf numFmtId="20" fontId="57" fillId="0" borderId="31" xfId="0" applyNumberFormat="1" applyFont="1" applyBorder="1" applyAlignment="1">
      <alignment horizontal="center" vertical="center" textRotation="90"/>
    </xf>
    <xf numFmtId="20" fontId="57" fillId="0" borderId="32" xfId="0" applyNumberFormat="1" applyFont="1" applyBorder="1" applyAlignment="1">
      <alignment horizontal="center" vertical="center" textRotation="90"/>
    </xf>
    <xf numFmtId="20" fontId="57" fillId="0" borderId="33" xfId="0" applyNumberFormat="1" applyFont="1" applyBorder="1" applyAlignment="1">
      <alignment horizontal="center" vertical="center" textRotation="90"/>
    </xf>
    <xf numFmtId="0" fontId="22" fillId="26" borderId="40" xfId="0" applyFont="1" applyFill="1" applyBorder="1" applyAlignment="1">
      <alignment horizontal="center"/>
    </xf>
    <xf numFmtId="0" fontId="22" fillId="26" borderId="41" xfId="0" applyFont="1" applyFill="1" applyBorder="1" applyAlignment="1">
      <alignment horizontal="center"/>
    </xf>
    <xf numFmtId="0" fontId="22" fillId="25" borderId="40" xfId="0" applyFont="1" applyFill="1" applyBorder="1" applyAlignment="1">
      <alignment horizontal="center"/>
    </xf>
    <xf numFmtId="0" fontId="22" fillId="25" borderId="41" xfId="0" applyFont="1" applyFill="1" applyBorder="1" applyAlignment="1">
      <alignment horizontal="center"/>
    </xf>
    <xf numFmtId="0" fontId="22" fillId="25" borderId="16" xfId="0" applyFont="1" applyFill="1" applyBorder="1" applyAlignment="1">
      <alignment horizontal="center"/>
    </xf>
    <xf numFmtId="0" fontId="22" fillId="25" borderId="17" xfId="0" applyFont="1" applyFill="1" applyBorder="1" applyAlignment="1">
      <alignment horizontal="center"/>
    </xf>
    <xf numFmtId="0" fontId="22" fillId="25" borderId="36" xfId="0" applyFont="1" applyFill="1" applyBorder="1" applyAlignment="1">
      <alignment horizontal="center"/>
    </xf>
    <xf numFmtId="0" fontId="22" fillId="25" borderId="37" xfId="0" applyFont="1" applyFill="1" applyBorder="1" applyAlignment="1">
      <alignment horizontal="center"/>
    </xf>
    <xf numFmtId="0" fontId="22" fillId="26" borderId="10" xfId="0" applyFont="1" applyFill="1" applyBorder="1" applyAlignment="1">
      <alignment horizontal="center"/>
    </xf>
    <xf numFmtId="0" fontId="22" fillId="26" borderId="24" xfId="0" applyFont="1" applyFill="1" applyBorder="1" applyAlignment="1">
      <alignment horizontal="center"/>
    </xf>
    <xf numFmtId="0" fontId="22" fillId="26" borderId="35" xfId="0" applyFont="1" applyFill="1" applyBorder="1" applyAlignment="1">
      <alignment horizontal="center"/>
    </xf>
    <xf numFmtId="0" fontId="24" fillId="25" borderId="49" xfId="0" applyFont="1" applyFill="1" applyBorder="1" applyAlignment="1">
      <alignment horizontal="center" vertical="center"/>
    </xf>
    <xf numFmtId="0" fontId="24" fillId="25" borderId="50" xfId="0" applyFont="1" applyFill="1" applyBorder="1" applyAlignment="1">
      <alignment horizontal="center" vertical="center"/>
    </xf>
    <xf numFmtId="0" fontId="24" fillId="25" borderId="51" xfId="0" applyFont="1" applyFill="1" applyBorder="1" applyAlignment="1">
      <alignment horizontal="center" vertical="center"/>
    </xf>
    <xf numFmtId="0" fontId="24" fillId="25" borderId="52" xfId="0" applyFont="1" applyFill="1" applyBorder="1" applyAlignment="1">
      <alignment horizontal="center" vertical="center"/>
    </xf>
    <xf numFmtId="0" fontId="24" fillId="25" borderId="53" xfId="0" applyFont="1" applyFill="1" applyBorder="1" applyAlignment="1">
      <alignment horizontal="center" vertical="center"/>
    </xf>
    <xf numFmtId="0" fontId="24" fillId="25" borderId="54" xfId="0" applyFont="1" applyFill="1" applyBorder="1" applyAlignment="1">
      <alignment horizontal="center" vertical="center"/>
    </xf>
    <xf numFmtId="0" fontId="24" fillId="25" borderId="55" xfId="0" applyFont="1" applyFill="1" applyBorder="1" applyAlignment="1">
      <alignment horizontal="center" vertical="center"/>
    </xf>
    <xf numFmtId="0" fontId="24" fillId="25" borderId="56" xfId="0" applyFont="1" applyFill="1" applyBorder="1" applyAlignment="1">
      <alignment horizontal="center" vertical="center"/>
    </xf>
    <xf numFmtId="0" fontId="21" fillId="26" borderId="13" xfId="0" applyFont="1" applyFill="1" applyBorder="1" applyAlignment="1">
      <alignment horizontal="center"/>
    </xf>
    <xf numFmtId="0" fontId="21" fillId="39" borderId="10" xfId="0" applyFont="1" applyFill="1" applyBorder="1" applyAlignment="1">
      <alignment horizontal="left"/>
    </xf>
    <xf numFmtId="0" fontId="21" fillId="40" borderId="10" xfId="0" applyFont="1" applyFill="1" applyBorder="1" applyAlignment="1">
      <alignment horizontal="left"/>
    </xf>
    <xf numFmtId="0" fontId="28" fillId="26" borderId="24" xfId="0" applyFont="1" applyFill="1" applyBorder="1" applyAlignment="1">
      <alignment horizontal="center"/>
    </xf>
    <xf numFmtId="0" fontId="28" fillId="26" borderId="35" xfId="0" applyFont="1" applyFill="1" applyBorder="1" applyAlignment="1">
      <alignment horizontal="center"/>
    </xf>
    <xf numFmtId="0" fontId="21" fillId="40" borderId="15" xfId="0" applyFont="1" applyFill="1" applyBorder="1" applyAlignment="1">
      <alignment horizontal="left"/>
    </xf>
    <xf numFmtId="0" fontId="21" fillId="40" borderId="57" xfId="0" applyFont="1" applyFill="1" applyBorder="1" applyAlignment="1">
      <alignment horizontal="left"/>
    </xf>
    <xf numFmtId="0" fontId="21" fillId="40" borderId="58" xfId="0" applyFont="1" applyFill="1" applyBorder="1" applyAlignment="1">
      <alignment horizontal="center"/>
    </xf>
    <xf numFmtId="0" fontId="21" fillId="40" borderId="59" xfId="0" applyFont="1" applyFill="1" applyBorder="1" applyAlignment="1">
      <alignment horizontal="center"/>
    </xf>
    <xf numFmtId="0" fontId="21" fillId="25" borderId="24" xfId="0" applyFont="1" applyFill="1" applyBorder="1" applyAlignment="1">
      <alignment horizontal="center"/>
    </xf>
    <xf numFmtId="0" fontId="21" fillId="25" borderId="28" xfId="0" applyFont="1" applyFill="1" applyBorder="1" applyAlignment="1">
      <alignment horizontal="center"/>
    </xf>
    <xf numFmtId="0" fontId="21" fillId="25" borderId="35" xfId="0" applyFont="1" applyFill="1" applyBorder="1" applyAlignment="1">
      <alignment horizontal="center"/>
    </xf>
    <xf numFmtId="0" fontId="22" fillId="26" borderId="10" xfId="0" applyFont="1" applyFill="1" applyBorder="1" applyAlignment="1">
      <alignment horizontal="left"/>
    </xf>
    <xf numFmtId="0" fontId="21" fillId="25" borderId="10" xfId="0" applyFont="1" applyFill="1" applyBorder="1" applyAlignment="1">
      <alignment horizontal="center"/>
    </xf>
    <xf numFmtId="0" fontId="21" fillId="39" borderId="24" xfId="0" applyFont="1" applyFill="1" applyBorder="1" applyAlignment="1">
      <alignment horizontal="center"/>
    </xf>
    <xf numFmtId="0" fontId="21" fillId="39" borderId="35" xfId="0" applyFont="1" applyFill="1" applyBorder="1" applyAlignment="1">
      <alignment horizontal="center"/>
    </xf>
    <xf numFmtId="0" fontId="26" fillId="39" borderId="10" xfId="0" applyFont="1" applyFill="1" applyBorder="1" applyAlignment="1">
      <alignment horizontal="left"/>
    </xf>
    <xf numFmtId="0" fontId="24" fillId="25" borderId="60" xfId="0" applyFont="1" applyFill="1" applyBorder="1" applyAlignment="1">
      <alignment horizontal="center" vertical="center"/>
    </xf>
    <xf numFmtId="0" fontId="24" fillId="25" borderId="61" xfId="0" applyFont="1" applyFill="1" applyBorder="1" applyAlignment="1">
      <alignment horizontal="center" vertical="center"/>
    </xf>
    <xf numFmtId="0" fontId="21" fillId="40" borderId="24" xfId="0" applyFont="1" applyFill="1" applyBorder="1" applyAlignment="1">
      <alignment horizontal="left"/>
    </xf>
    <xf numFmtId="0" fontId="21" fillId="40" borderId="35" xfId="0" applyFont="1" applyFill="1" applyBorder="1" applyAlignment="1">
      <alignment horizontal="left"/>
    </xf>
    <xf numFmtId="0" fontId="21" fillId="40" borderId="10" xfId="0" applyFont="1" applyFill="1" applyBorder="1" applyAlignment="1">
      <alignment horizontal="center"/>
    </xf>
    <xf numFmtId="0" fontId="79" fillId="39" borderId="10" xfId="0" applyFont="1" applyFill="1" applyBorder="1" applyAlignment="1">
      <alignment horizontal="left"/>
    </xf>
    <xf numFmtId="0" fontId="25" fillId="25" borderId="24" xfId="0" applyFont="1" applyFill="1" applyBorder="1" applyAlignment="1">
      <alignment horizontal="center"/>
    </xf>
    <xf numFmtId="0" fontId="25" fillId="25" borderId="28" xfId="0" applyFont="1" applyFill="1" applyBorder="1" applyAlignment="1">
      <alignment horizontal="center"/>
    </xf>
    <xf numFmtId="0" fontId="25" fillId="25" borderId="35" xfId="0" applyFont="1" applyFill="1" applyBorder="1" applyAlignment="1">
      <alignment horizontal="center"/>
    </xf>
    <xf numFmtId="0" fontId="21" fillId="40" borderId="15" xfId="0" applyFont="1" applyFill="1" applyBorder="1" applyAlignment="1">
      <alignment horizontal="center"/>
    </xf>
    <xf numFmtId="0" fontId="21" fillId="40" borderId="57" xfId="0" applyFont="1" applyFill="1" applyBorder="1" applyAlignment="1">
      <alignment horizontal="center"/>
    </xf>
    <xf numFmtId="0" fontId="21" fillId="39" borderId="24" xfId="0" applyFont="1" applyFill="1" applyBorder="1" applyAlignment="1">
      <alignment horizontal="left"/>
    </xf>
    <xf numFmtId="0" fontId="21" fillId="39" borderId="35" xfId="0" applyFont="1" applyFill="1" applyBorder="1" applyAlignment="1">
      <alignment horizontal="left"/>
    </xf>
    <xf numFmtId="0" fontId="26" fillId="39" borderId="24" xfId="0" applyFont="1" applyFill="1" applyBorder="1" applyAlignment="1">
      <alignment horizontal="center"/>
    </xf>
    <xf numFmtId="0" fontId="26" fillId="39" borderId="35" xfId="0" applyFont="1" applyFill="1" applyBorder="1" applyAlignment="1">
      <alignment horizontal="center"/>
    </xf>
    <xf numFmtId="0" fontId="26" fillId="41" borderId="24" xfId="0" applyFont="1" applyFill="1" applyBorder="1" applyAlignment="1">
      <alignment horizontal="center"/>
    </xf>
    <xf numFmtId="0" fontId="21" fillId="41" borderId="35" xfId="0" applyFont="1" applyFill="1" applyBorder="1" applyAlignment="1">
      <alignment horizontal="center"/>
    </xf>
    <xf numFmtId="0" fontId="21" fillId="41" borderId="10" xfId="0" applyFont="1" applyFill="1" applyBorder="1" applyAlignment="1">
      <alignment horizontal="left"/>
    </xf>
    <xf numFmtId="0" fontId="21" fillId="42" borderId="24" xfId="0" applyFont="1" applyFill="1" applyBorder="1" applyAlignment="1">
      <alignment horizontal="center"/>
    </xf>
    <xf numFmtId="0" fontId="21" fillId="42" borderId="35" xfId="0" applyFont="1" applyFill="1" applyBorder="1" applyAlignment="1">
      <alignment horizontal="center"/>
    </xf>
    <xf numFmtId="0" fontId="21" fillId="39" borderId="15" xfId="0" applyFont="1" applyFill="1" applyBorder="1" applyAlignment="1">
      <alignment horizontal="left"/>
    </xf>
    <xf numFmtId="0" fontId="21" fillId="39" borderId="57" xfId="0" applyFont="1" applyFill="1" applyBorder="1" applyAlignment="1">
      <alignment horizontal="left"/>
    </xf>
    <xf numFmtId="0" fontId="21" fillId="39" borderId="58" xfId="0" applyFont="1" applyFill="1" applyBorder="1" applyAlignment="1">
      <alignment horizontal="center"/>
    </xf>
    <xf numFmtId="0" fontId="21" fillId="39" borderId="59" xfId="0" applyFont="1" applyFill="1" applyBorder="1" applyAlignment="1">
      <alignment horizontal="center"/>
    </xf>
    <xf numFmtId="0" fontId="21" fillId="40" borderId="12" xfId="0" applyFont="1" applyFill="1" applyBorder="1" applyAlignment="1">
      <alignment horizontal="left"/>
    </xf>
    <xf numFmtId="0" fontId="0" fillId="0" borderId="24" xfId="0" applyBorder="1" applyAlignment="1">
      <alignment horizontal="center"/>
    </xf>
    <xf numFmtId="0" fontId="0" fillId="0" borderId="35" xfId="0" applyBorder="1" applyAlignment="1">
      <alignment horizontal="center"/>
    </xf>
    <xf numFmtId="0" fontId="22" fillId="26" borderId="16" xfId="0" applyFont="1" applyFill="1" applyBorder="1" applyAlignment="1">
      <alignment horizontal="center"/>
    </xf>
    <xf numFmtId="0" fontId="22" fillId="26" borderId="17" xfId="0" applyFont="1" applyFill="1" applyBorder="1" applyAlignment="1">
      <alignment horizontal="center"/>
    </xf>
    <xf numFmtId="0" fontId="22" fillId="25" borderId="62" xfId="0" applyFont="1" applyFill="1" applyBorder="1" applyAlignment="1">
      <alignment horizontal="center"/>
    </xf>
    <xf numFmtId="0" fontId="22" fillId="25" borderId="63" xfId="0" applyFont="1" applyFill="1" applyBorder="1" applyAlignment="1">
      <alignment horizontal="center"/>
    </xf>
    <xf numFmtId="0" fontId="22" fillId="25" borderId="16" xfId="0" applyFont="1" applyFill="1" applyBorder="1" applyAlignment="1">
      <alignment horizontal="left"/>
    </xf>
    <xf numFmtId="0" fontId="22" fillId="25" borderId="17" xfId="0" applyFont="1" applyFill="1" applyBorder="1" applyAlignment="1">
      <alignment horizontal="left"/>
    </xf>
    <xf numFmtId="0" fontId="27" fillId="26" borderId="24" xfId="0" applyFont="1" applyFill="1" applyBorder="1" applyAlignment="1">
      <alignment horizontal="center"/>
    </xf>
    <xf numFmtId="0" fontId="27" fillId="26" borderId="35" xfId="0" applyFont="1" applyFill="1" applyBorder="1" applyAlignment="1">
      <alignment horizontal="center"/>
    </xf>
    <xf numFmtId="0" fontId="22" fillId="25" borderId="11" xfId="0" applyFont="1" applyFill="1" applyBorder="1" applyAlignment="1">
      <alignment horizontal="left"/>
    </xf>
    <xf numFmtId="0" fontId="28" fillId="26" borderId="10" xfId="0" applyFont="1" applyFill="1" applyBorder="1" applyAlignment="1">
      <alignment horizontal="center"/>
    </xf>
    <xf numFmtId="0" fontId="22" fillId="26" borderId="16" xfId="0" applyFont="1" applyFill="1" applyBorder="1" applyAlignment="1">
      <alignment horizontal="left"/>
    </xf>
    <xf numFmtId="0" fontId="22" fillId="26" borderId="17" xfId="0" applyFont="1" applyFill="1" applyBorder="1" applyAlignment="1">
      <alignment horizontal="left"/>
    </xf>
    <xf numFmtId="0" fontId="22" fillId="26" borderId="24" xfId="0" applyFont="1" applyFill="1" applyBorder="1" applyAlignment="1">
      <alignment horizontal="left"/>
    </xf>
    <xf numFmtId="0" fontId="22" fillId="26" borderId="35" xfId="0" applyFont="1" applyFill="1" applyBorder="1" applyAlignment="1">
      <alignment horizontal="left"/>
    </xf>
    <xf numFmtId="0" fontId="21" fillId="41" borderId="24" xfId="0" applyFont="1" applyFill="1" applyBorder="1" applyAlignment="1">
      <alignment horizontal="center"/>
    </xf>
    <xf numFmtId="0" fontId="21" fillId="39" borderId="12" xfId="0" applyFont="1" applyFill="1" applyBorder="1" applyAlignment="1">
      <alignment horizontal="left"/>
    </xf>
    <xf numFmtId="0" fontId="21" fillId="26" borderId="24" xfId="0" applyFont="1" applyFill="1" applyBorder="1" applyAlignment="1">
      <alignment horizontal="center"/>
    </xf>
    <xf numFmtId="0" fontId="21" fillId="26" borderId="28" xfId="0" applyFont="1" applyFill="1" applyBorder="1" applyAlignment="1">
      <alignment horizontal="center"/>
    </xf>
    <xf numFmtId="0" fontId="21" fillId="26" borderId="35" xfId="0" applyFont="1" applyFill="1" applyBorder="1" applyAlignment="1">
      <alignment horizontal="center"/>
    </xf>
    <xf numFmtId="0" fontId="26" fillId="41" borderId="10" xfId="0" applyFont="1" applyFill="1" applyBorder="1" applyAlignment="1">
      <alignment horizontal="left"/>
    </xf>
    <xf numFmtId="0" fontId="21" fillId="40" borderId="24" xfId="0" applyFont="1" applyFill="1" applyBorder="1" applyAlignment="1">
      <alignment horizontal="center"/>
    </xf>
    <xf numFmtId="0" fontId="21" fillId="40" borderId="35" xfId="0" applyFont="1" applyFill="1" applyBorder="1" applyAlignment="1">
      <alignment horizontal="center"/>
    </xf>
    <xf numFmtId="0" fontId="21" fillId="41" borderId="24" xfId="0" applyFont="1" applyFill="1" applyBorder="1" applyAlignment="1">
      <alignment horizontal="left"/>
    </xf>
    <xf numFmtId="0" fontId="21" fillId="41" borderId="35" xfId="0" applyFont="1" applyFill="1" applyBorder="1" applyAlignment="1">
      <alignment horizontal="left"/>
    </xf>
    <xf numFmtId="0" fontId="26" fillId="41" borderId="35" xfId="0" applyFont="1" applyFill="1" applyBorder="1" applyAlignment="1">
      <alignment horizontal="center"/>
    </xf>
    <xf numFmtId="0" fontId="21" fillId="25" borderId="13" xfId="0" applyFont="1" applyFill="1" applyBorder="1" applyAlignment="1">
      <alignment horizontal="center"/>
    </xf>
    <xf numFmtId="0" fontId="22" fillId="39" borderId="24" xfId="0" applyFont="1" applyFill="1" applyBorder="1" applyAlignment="1">
      <alignment horizontal="center"/>
    </xf>
    <xf numFmtId="0" fontId="22" fillId="39" borderId="35" xfId="0" applyFont="1" applyFill="1" applyBorder="1" applyAlignment="1">
      <alignment horizontal="center"/>
    </xf>
    <xf numFmtId="0" fontId="21" fillId="43" borderId="24" xfId="0" applyFont="1" applyFill="1" applyBorder="1" applyAlignment="1">
      <alignment horizontal="left"/>
    </xf>
    <xf numFmtId="0" fontId="21" fillId="43" borderId="35" xfId="0" applyFont="1" applyFill="1" applyBorder="1" applyAlignment="1">
      <alignment horizontal="left"/>
    </xf>
    <xf numFmtId="0" fontId="21" fillId="43" borderId="24" xfId="0" applyFont="1" applyFill="1" applyBorder="1" applyAlignment="1">
      <alignment horizontal="center"/>
    </xf>
    <xf numFmtId="0" fontId="21" fillId="43" borderId="35" xfId="0" applyFont="1" applyFill="1" applyBorder="1" applyAlignment="1">
      <alignment horizontal="center"/>
    </xf>
    <xf numFmtId="0" fontId="21" fillId="39" borderId="15" xfId="0" applyFont="1" applyFill="1" applyBorder="1" applyAlignment="1">
      <alignment horizontal="center"/>
    </xf>
    <xf numFmtId="0" fontId="21" fillId="39" borderId="57" xfId="0" applyFont="1" applyFill="1" applyBorder="1" applyAlignment="1">
      <alignment horizontal="center"/>
    </xf>
    <xf numFmtId="0" fontId="21" fillId="39" borderId="58" xfId="0" applyFont="1" applyFill="1" applyBorder="1" applyAlignment="1">
      <alignment horizontal="left"/>
    </xf>
    <xf numFmtId="0" fontId="21" fillId="39" borderId="59" xfId="0" applyFont="1" applyFill="1" applyBorder="1" applyAlignment="1">
      <alignment horizontal="left"/>
    </xf>
    <xf numFmtId="0" fontId="26" fillId="43" borderId="10" xfId="0" applyFont="1" applyFill="1" applyBorder="1" applyAlignment="1">
      <alignment horizontal="left"/>
    </xf>
    <xf numFmtId="0" fontId="21" fillId="43" borderId="10" xfId="0" applyFont="1" applyFill="1" applyBorder="1" applyAlignment="1">
      <alignment horizontal="left"/>
    </xf>
    <xf numFmtId="0" fontId="26" fillId="40" borderId="10" xfId="0" applyFont="1" applyFill="1" applyBorder="1" applyAlignment="1">
      <alignment horizontal="left"/>
    </xf>
    <xf numFmtId="0" fontId="26" fillId="44" borderId="24" xfId="0" applyFont="1" applyFill="1" applyBorder="1" applyAlignment="1">
      <alignment horizontal="center"/>
    </xf>
    <xf numFmtId="0" fontId="26" fillId="44" borderId="35" xfId="0" applyFont="1" applyFill="1" applyBorder="1" applyAlignment="1">
      <alignment horizontal="center"/>
    </xf>
    <xf numFmtId="0" fontId="21" fillId="44" borderId="24" xfId="0" applyFont="1" applyFill="1" applyBorder="1" applyAlignment="1">
      <alignment horizontal="center"/>
    </xf>
    <xf numFmtId="0" fontId="21" fillId="44" borderId="35" xfId="0" applyFont="1" applyFill="1" applyBorder="1" applyAlignment="1">
      <alignment horizontal="center"/>
    </xf>
    <xf numFmtId="0" fontId="107" fillId="43" borderId="24" xfId="0" applyFont="1" applyFill="1" applyBorder="1" applyAlignment="1">
      <alignment horizontal="center"/>
    </xf>
    <xf numFmtId="0" fontId="107" fillId="43" borderId="35" xfId="0" applyFont="1" applyFill="1" applyBorder="1" applyAlignment="1">
      <alignment horizontal="center"/>
    </xf>
    <xf numFmtId="0" fontId="26" fillId="43" borderId="24" xfId="0" applyFont="1" applyFill="1" applyBorder="1" applyAlignment="1">
      <alignment horizontal="center"/>
    </xf>
    <xf numFmtId="0" fontId="26" fillId="43" borderId="35" xfId="0" applyFont="1" applyFill="1" applyBorder="1" applyAlignment="1">
      <alignment horizontal="center"/>
    </xf>
    <xf numFmtId="0" fontId="113" fillId="43" borderId="24" xfId="0" applyFont="1" applyFill="1" applyBorder="1" applyAlignment="1">
      <alignment horizontal="center"/>
    </xf>
    <xf numFmtId="0" fontId="113" fillId="43" borderId="35" xfId="0" applyFont="1" applyFill="1" applyBorder="1" applyAlignment="1">
      <alignment horizontal="center"/>
    </xf>
    <xf numFmtId="0" fontId="21" fillId="44" borderId="24" xfId="0" applyFont="1" applyFill="1" applyBorder="1" applyAlignment="1">
      <alignment horizontal="left"/>
    </xf>
    <xf numFmtId="0" fontId="21" fillId="44" borderId="35" xfId="0" applyFont="1" applyFill="1" applyBorder="1" applyAlignment="1">
      <alignment horizontal="left"/>
    </xf>
    <xf numFmtId="0" fontId="79" fillId="40" borderId="24" xfId="0" applyFont="1" applyFill="1" applyBorder="1" applyAlignment="1">
      <alignment horizontal="left"/>
    </xf>
    <xf numFmtId="0" fontId="79" fillId="40" borderId="35" xfId="0" applyFont="1" applyFill="1" applyBorder="1" applyAlignment="1">
      <alignment horizontal="left"/>
    </xf>
    <xf numFmtId="0" fontId="21" fillId="44" borderId="58" xfId="0" applyFont="1" applyFill="1" applyBorder="1" applyAlignment="1">
      <alignment horizontal="center"/>
    </xf>
    <xf numFmtId="0" fontId="21" fillId="44" borderId="59" xfId="0" applyFont="1" applyFill="1" applyBorder="1" applyAlignment="1">
      <alignment horizontal="center"/>
    </xf>
    <xf numFmtId="0" fontId="28" fillId="25" borderId="16" xfId="0" applyFont="1" applyFill="1" applyBorder="1" applyAlignment="1">
      <alignment horizontal="center"/>
    </xf>
    <xf numFmtId="0" fontId="28" fillId="25" borderId="17" xfId="0" applyFont="1" applyFill="1" applyBorder="1" applyAlignment="1">
      <alignment horizontal="center"/>
    </xf>
    <xf numFmtId="0" fontId="21" fillId="40" borderId="58" xfId="0" applyFont="1" applyFill="1" applyBorder="1" applyAlignment="1">
      <alignment horizontal="left"/>
    </xf>
    <xf numFmtId="0" fontId="21" fillId="40" borderId="59" xfId="0" applyFont="1" applyFill="1" applyBorder="1" applyAlignment="1">
      <alignment horizontal="left"/>
    </xf>
    <xf numFmtId="0" fontId="22" fillId="25" borderId="16" xfId="0" applyFont="1" applyFill="1" applyBorder="1" applyAlignment="1">
      <alignment/>
    </xf>
    <xf numFmtId="0" fontId="22" fillId="25" borderId="17" xfId="0" applyFont="1" applyFill="1" applyBorder="1" applyAlignment="1">
      <alignment/>
    </xf>
    <xf numFmtId="0" fontId="28" fillId="26" borderId="24" xfId="0" applyFont="1" applyFill="1" applyBorder="1" applyAlignment="1">
      <alignment/>
    </xf>
    <xf numFmtId="0" fontId="28" fillId="26" borderId="35" xfId="0" applyFont="1" applyFill="1" applyBorder="1" applyAlignment="1">
      <alignment/>
    </xf>
    <xf numFmtId="0" fontId="26" fillId="39" borderId="10" xfId="0" applyFont="1" applyFill="1" applyBorder="1" applyAlignment="1">
      <alignment horizontal="center"/>
    </xf>
    <xf numFmtId="0" fontId="21" fillId="39" borderId="10" xfId="0" applyFont="1" applyFill="1" applyBorder="1" applyAlignment="1">
      <alignment horizontal="center"/>
    </xf>
    <xf numFmtId="0" fontId="26" fillId="40" borderId="24" xfId="0" applyFont="1" applyFill="1" applyBorder="1" applyAlignment="1">
      <alignment horizontal="center"/>
    </xf>
    <xf numFmtId="0" fontId="26" fillId="40" borderId="35" xfId="0" applyFont="1" applyFill="1" applyBorder="1" applyAlignment="1">
      <alignment horizontal="center"/>
    </xf>
    <xf numFmtId="0" fontId="22" fillId="26" borderId="64" xfId="0" applyFont="1" applyFill="1" applyBorder="1" applyAlignment="1">
      <alignment horizontal="center"/>
    </xf>
    <xf numFmtId="0" fontId="22" fillId="26" borderId="65" xfId="0" applyFont="1" applyFill="1" applyBorder="1" applyAlignment="1">
      <alignment horizontal="center"/>
    </xf>
    <xf numFmtId="0" fontId="28" fillId="26" borderId="16" xfId="0" applyFont="1" applyFill="1" applyBorder="1" applyAlignment="1">
      <alignment horizontal="center"/>
    </xf>
    <xf numFmtId="0" fontId="28" fillId="26" borderId="17" xfId="0" applyFont="1" applyFill="1" applyBorder="1" applyAlignment="1">
      <alignment horizontal="center"/>
    </xf>
    <xf numFmtId="0" fontId="16" fillId="0" borderId="10" xfId="0" applyFont="1" applyBorder="1" applyAlignment="1">
      <alignment horizontal="center" vertical="center"/>
    </xf>
    <xf numFmtId="0" fontId="16" fillId="35" borderId="10" xfId="0" applyFont="1" applyFill="1" applyBorder="1" applyAlignment="1">
      <alignment horizontal="left" vertical="center"/>
    </xf>
    <xf numFmtId="0" fontId="0" fillId="0" borderId="10" xfId="0" applyFont="1" applyBorder="1" applyAlignment="1">
      <alignment horizontal="center" vertical="center"/>
    </xf>
    <xf numFmtId="0" fontId="0" fillId="35" borderId="10" xfId="0" applyFont="1" applyFill="1" applyBorder="1" applyAlignment="1">
      <alignment horizontal="left" vertical="center"/>
    </xf>
    <xf numFmtId="0" fontId="0" fillId="0" borderId="10" xfId="0" applyBorder="1" applyAlignment="1">
      <alignment horizontal="center" vertical="center"/>
    </xf>
    <xf numFmtId="0" fontId="20" fillId="35" borderId="10" xfId="0" applyFont="1" applyFill="1" applyBorder="1" applyAlignment="1">
      <alignment horizontal="left" vertical="center"/>
    </xf>
    <xf numFmtId="0" fontId="0" fillId="30" borderId="10" xfId="0" applyFont="1" applyFill="1" applyBorder="1" applyAlignment="1">
      <alignment horizontal="left" vertical="center"/>
    </xf>
    <xf numFmtId="0" fontId="20" fillId="30" borderId="10" xfId="0" applyFont="1" applyFill="1" applyBorder="1" applyAlignment="1">
      <alignment horizontal="left" vertical="center"/>
    </xf>
    <xf numFmtId="0" fontId="16" fillId="30" borderId="10" xfId="0" applyFont="1" applyFill="1" applyBorder="1" applyAlignment="1">
      <alignment horizontal="left" vertical="center"/>
    </xf>
    <xf numFmtId="0" fontId="16" fillId="0" borderId="14" xfId="0" applyFont="1" applyBorder="1" applyAlignment="1">
      <alignment horizontal="center" vertical="center"/>
    </xf>
    <xf numFmtId="0" fontId="16" fillId="0" borderId="66" xfId="0" applyFont="1" applyBorder="1" applyAlignment="1">
      <alignment horizontal="center" vertical="center"/>
    </xf>
    <xf numFmtId="0" fontId="16" fillId="0" borderId="15" xfId="0" applyFont="1" applyBorder="1" applyAlignment="1">
      <alignment horizontal="center" vertical="center"/>
    </xf>
    <xf numFmtId="0" fontId="16" fillId="0" borderId="57" xfId="0" applyFont="1" applyBorder="1" applyAlignment="1">
      <alignment horizontal="center" vertical="center"/>
    </xf>
    <xf numFmtId="0" fontId="16" fillId="0" borderId="28" xfId="0" applyFont="1" applyBorder="1" applyAlignment="1">
      <alignment horizont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4" xfId="0" applyBorder="1" applyAlignment="1">
      <alignment horizontal="center" vertical="center"/>
    </xf>
    <xf numFmtId="0" fontId="0" fillId="0" borderId="66" xfId="0" applyBorder="1" applyAlignment="1">
      <alignment horizontal="center" vertical="center"/>
    </xf>
    <xf numFmtId="0" fontId="0" fillId="0" borderId="15" xfId="0" applyBorder="1" applyAlignment="1">
      <alignment horizontal="center" vertical="center"/>
    </xf>
    <xf numFmtId="0" fontId="0" fillId="0" borderId="57" xfId="0" applyBorder="1" applyAlignment="1">
      <alignment horizontal="center" vertical="center"/>
    </xf>
    <xf numFmtId="0" fontId="16" fillId="38" borderId="28" xfId="0" applyFont="1" applyFill="1" applyBorder="1" applyAlignment="1">
      <alignment horizontal="center"/>
    </xf>
    <xf numFmtId="0" fontId="0" fillId="30" borderId="11" xfId="0" applyFont="1" applyFill="1" applyBorder="1" applyAlignment="1">
      <alignment horizontal="left" vertical="center"/>
    </xf>
    <xf numFmtId="0" fontId="0" fillId="30" borderId="12" xfId="0" applyFont="1" applyFill="1" applyBorder="1" applyAlignment="1">
      <alignment horizontal="left" vertical="center"/>
    </xf>
    <xf numFmtId="0" fontId="0" fillId="0" borderId="14" xfId="0" applyFont="1" applyBorder="1" applyAlignment="1">
      <alignment horizontal="center" vertical="center"/>
    </xf>
    <xf numFmtId="0" fontId="0" fillId="0" borderId="66" xfId="0" applyFont="1" applyBorder="1" applyAlignment="1">
      <alignment horizontal="center" vertical="center"/>
    </xf>
    <xf numFmtId="0" fontId="0" fillId="0" borderId="15" xfId="0" applyFont="1" applyBorder="1" applyAlignment="1">
      <alignment horizontal="center" vertical="center"/>
    </xf>
    <xf numFmtId="0" fontId="0" fillId="0" borderId="57" xfId="0" applyFont="1" applyBorder="1" applyAlignment="1">
      <alignment horizontal="center" vertical="center"/>
    </xf>
    <xf numFmtId="0" fontId="19" fillId="0" borderId="10" xfId="0" applyFont="1" applyBorder="1" applyAlignment="1">
      <alignment horizontal="center"/>
    </xf>
    <xf numFmtId="0" fontId="16" fillId="35" borderId="28" xfId="0" applyFont="1" applyFill="1" applyBorder="1" applyAlignment="1">
      <alignment horizontal="center"/>
    </xf>
    <xf numFmtId="0" fontId="16" fillId="35" borderId="67" xfId="0" applyFont="1" applyFill="1" applyBorder="1" applyAlignment="1">
      <alignment horizontal="center"/>
    </xf>
    <xf numFmtId="0" fontId="16" fillId="30" borderId="11" xfId="0" applyFont="1" applyFill="1" applyBorder="1" applyAlignment="1">
      <alignment horizontal="left" vertical="center"/>
    </xf>
    <xf numFmtId="0" fontId="16" fillId="30" borderId="12" xfId="0" applyFont="1" applyFill="1" applyBorder="1" applyAlignment="1">
      <alignment horizontal="left" vertical="center"/>
    </xf>
    <xf numFmtId="0" fontId="20" fillId="30" borderId="11" xfId="0" applyFont="1" applyFill="1" applyBorder="1" applyAlignment="1">
      <alignment horizontal="left" vertical="center"/>
    </xf>
    <xf numFmtId="0" fontId="20" fillId="30" borderId="12" xfId="0" applyFont="1" applyFill="1" applyBorder="1" applyAlignment="1">
      <alignment horizontal="left" vertical="center"/>
    </xf>
    <xf numFmtId="0" fontId="16" fillId="38" borderId="13" xfId="0" applyFont="1" applyFill="1" applyBorder="1" applyAlignment="1">
      <alignment horizontal="center"/>
    </xf>
    <xf numFmtId="0" fontId="1" fillId="25" borderId="19" xfId="0" applyNumberFormat="1" applyFont="1" applyFill="1" applyBorder="1" applyAlignment="1">
      <alignment horizontal="center" vertical="center"/>
    </xf>
    <xf numFmtId="16" fontId="1" fillId="0" borderId="68" xfId="0" applyNumberFormat="1" applyFont="1" applyFill="1" applyBorder="1" applyAlignment="1">
      <alignment horizontal="left" vertical="center"/>
    </xf>
    <xf numFmtId="16" fontId="1" fillId="0" borderId="29" xfId="0" applyNumberFormat="1" applyFont="1" applyFill="1" applyBorder="1" applyAlignment="1">
      <alignment horizontal="left" vertical="center"/>
    </xf>
    <xf numFmtId="0" fontId="62" fillId="0" borderId="19" xfId="0" applyNumberFormat="1" applyFont="1" applyFill="1" applyBorder="1" applyAlignment="1">
      <alignment horizontal="center" vertical="center"/>
    </xf>
    <xf numFmtId="0" fontId="95" fillId="0" borderId="23" xfId="0" applyNumberFormat="1" applyFont="1" applyFill="1" applyBorder="1" applyAlignment="1">
      <alignment horizontal="center" vertical="center"/>
    </xf>
    <xf numFmtId="0" fontId="95" fillId="0" borderId="21" xfId="0" applyNumberFormat="1" applyFont="1" applyFill="1" applyBorder="1" applyAlignment="1">
      <alignment horizontal="center" vertical="center"/>
    </xf>
    <xf numFmtId="0" fontId="62" fillId="25" borderId="19" xfId="0" applyNumberFormat="1" applyFont="1" applyFill="1" applyBorder="1" applyAlignment="1">
      <alignment horizontal="left" vertical="center"/>
    </xf>
    <xf numFmtId="0" fontId="85" fillId="25" borderId="19" xfId="0" applyNumberFormat="1" applyFont="1" applyFill="1" applyBorder="1" applyAlignment="1">
      <alignment horizontal="left" vertical="center"/>
    </xf>
    <xf numFmtId="0" fontId="0" fillId="38" borderId="40" xfId="0" applyFill="1" applyBorder="1" applyAlignment="1">
      <alignment horizontal="center"/>
    </xf>
    <xf numFmtId="0" fontId="0" fillId="38" borderId="41" xfId="0" applyFill="1" applyBorder="1" applyAlignment="1">
      <alignment horizontal="center"/>
    </xf>
    <xf numFmtId="0" fontId="68" fillId="38" borderId="40" xfId="0" applyFont="1" applyFill="1" applyBorder="1" applyAlignment="1">
      <alignment horizontal="center"/>
    </xf>
    <xf numFmtId="0" fontId="68" fillId="38" borderId="41" xfId="0" applyFont="1" applyFill="1" applyBorder="1" applyAlignment="1">
      <alignment horizontal="center"/>
    </xf>
    <xf numFmtId="0" fontId="0" fillId="38" borderId="40" xfId="0" applyFont="1" applyFill="1" applyBorder="1" applyAlignment="1">
      <alignment horizontal="center"/>
    </xf>
    <xf numFmtId="0" fontId="0" fillId="38" borderId="41" xfId="0" applyFont="1" applyFill="1" applyBorder="1" applyAlignment="1">
      <alignment horizontal="center"/>
    </xf>
    <xf numFmtId="0" fontId="114" fillId="33" borderId="13" xfId="0" applyFont="1" applyFill="1" applyBorder="1" applyAlignment="1">
      <alignment horizontal="center"/>
    </xf>
    <xf numFmtId="0" fontId="0" fillId="35" borderId="40" xfId="0" applyFont="1" applyFill="1" applyBorder="1" applyAlignment="1">
      <alignment horizontal="center"/>
    </xf>
    <xf numFmtId="0" fontId="0" fillId="35" borderId="41" xfId="0" applyFont="1" applyFill="1" applyBorder="1" applyAlignment="1">
      <alignment horizontal="center"/>
    </xf>
    <xf numFmtId="0" fontId="108" fillId="0" borderId="40" xfId="0" applyFont="1" applyBorder="1" applyAlignment="1">
      <alignment horizontal="center"/>
    </xf>
    <xf numFmtId="0" fontId="108" fillId="0" borderId="39" xfId="0" applyFont="1" applyBorder="1" applyAlignment="1">
      <alignment horizontal="center"/>
    </xf>
    <xf numFmtId="0" fontId="108" fillId="0" borderId="41" xfId="0" applyFont="1" applyBorder="1" applyAlignment="1">
      <alignment horizontal="center"/>
    </xf>
    <xf numFmtId="0" fontId="108" fillId="0" borderId="23" xfId="0" applyFont="1" applyBorder="1" applyAlignment="1">
      <alignment horizontal="center"/>
    </xf>
    <xf numFmtId="0" fontId="108" fillId="0" borderId="19" xfId="0" applyFont="1" applyBorder="1" applyAlignment="1">
      <alignment horizontal="center"/>
    </xf>
    <xf numFmtId="0" fontId="106" fillId="35" borderId="13" xfId="0" applyFont="1" applyFill="1" applyBorder="1" applyAlignment="1">
      <alignment horizontal="center"/>
    </xf>
    <xf numFmtId="0" fontId="53" fillId="0" borderId="13" xfId="0" applyFont="1" applyBorder="1" applyAlignment="1">
      <alignment horizontal="left"/>
    </xf>
    <xf numFmtId="0" fontId="53" fillId="0" borderId="40" xfId="0" applyFont="1" applyBorder="1" applyAlignment="1">
      <alignment horizontal="left"/>
    </xf>
    <xf numFmtId="0" fontId="53" fillId="0" borderId="39" xfId="0" applyFont="1" applyBorder="1" applyAlignment="1">
      <alignment horizontal="left"/>
    </xf>
    <xf numFmtId="0" fontId="53" fillId="0" borderId="41" xfId="0" applyFont="1" applyBorder="1" applyAlignment="1">
      <alignment horizontal="left"/>
    </xf>
    <xf numFmtId="0" fontId="108" fillId="0" borderId="13" xfId="0" applyFont="1" applyBorder="1" applyAlignment="1">
      <alignment horizontal="center"/>
    </xf>
    <xf numFmtId="0" fontId="0" fillId="25" borderId="0" xfId="0" applyFill="1" applyBorder="1" applyAlignment="1">
      <alignment horizontal="center"/>
    </xf>
    <xf numFmtId="0" fontId="23" fillId="33" borderId="13" xfId="0" applyFont="1" applyFill="1" applyBorder="1" applyAlignment="1">
      <alignment horizontal="center"/>
    </xf>
    <xf numFmtId="0" fontId="23" fillId="38" borderId="13" xfId="0" applyFont="1" applyFill="1" applyBorder="1" applyAlignment="1">
      <alignment horizontal="center"/>
    </xf>
    <xf numFmtId="0" fontId="23" fillId="32" borderId="39" xfId="0" applyFont="1" applyFill="1" applyBorder="1" applyAlignment="1">
      <alignment horizontal="center"/>
    </xf>
    <xf numFmtId="0" fontId="23" fillId="32" borderId="41" xfId="0" applyFont="1" applyFill="1" applyBorder="1" applyAlignment="1">
      <alignment horizontal="center"/>
    </xf>
    <xf numFmtId="0" fontId="23" fillId="32" borderId="13" xfId="0" applyFont="1" applyFill="1" applyBorder="1" applyAlignment="1">
      <alignment horizontal="center"/>
    </xf>
    <xf numFmtId="0" fontId="53" fillId="0" borderId="40" xfId="0" applyFont="1" applyBorder="1" applyAlignment="1">
      <alignment horizontal="center"/>
    </xf>
    <xf numFmtId="0" fontId="53" fillId="0" borderId="39" xfId="0" applyFont="1" applyBorder="1" applyAlignment="1">
      <alignment horizontal="center"/>
    </xf>
    <xf numFmtId="0" fontId="53" fillId="0" borderId="41" xfId="0" applyFont="1" applyBorder="1" applyAlignment="1">
      <alignment horizontal="center"/>
    </xf>
    <xf numFmtId="0" fontId="0" fillId="0" borderId="40" xfId="0" applyBorder="1" applyAlignment="1">
      <alignment horizontal="left"/>
    </xf>
    <xf numFmtId="0" fontId="0" fillId="0" borderId="41" xfId="0" applyBorder="1" applyAlignment="1">
      <alignment horizontal="left"/>
    </xf>
    <xf numFmtId="0" fontId="0" fillId="0" borderId="40" xfId="0" applyBorder="1" applyAlignment="1">
      <alignment horizontal="center"/>
    </xf>
    <xf numFmtId="0" fontId="0" fillId="0" borderId="41" xfId="0" applyBorder="1" applyAlignment="1">
      <alignment horizontal="center"/>
    </xf>
    <xf numFmtId="0" fontId="107" fillId="34" borderId="40" xfId="0" applyFont="1" applyFill="1" applyBorder="1" applyAlignment="1">
      <alignment horizontal="left"/>
    </xf>
    <xf numFmtId="0" fontId="107" fillId="34" borderId="41" xfId="0" applyFont="1" applyFill="1" applyBorder="1" applyAlignment="1">
      <alignment horizontal="left"/>
    </xf>
    <xf numFmtId="0" fontId="107" fillId="34" borderId="40" xfId="0" applyFont="1" applyFill="1" applyBorder="1" applyAlignment="1">
      <alignment horizontal="center"/>
    </xf>
    <xf numFmtId="0" fontId="107" fillId="34" borderId="41" xfId="0" applyFont="1" applyFill="1" applyBorder="1" applyAlignment="1">
      <alignment horizontal="center"/>
    </xf>
    <xf numFmtId="0" fontId="108" fillId="34" borderId="0" xfId="0" applyFont="1" applyFill="1" applyAlignment="1">
      <alignment horizontal="center"/>
    </xf>
    <xf numFmtId="0" fontId="106" fillId="34" borderId="41" xfId="0" applyFont="1" applyFill="1" applyBorder="1" applyAlignment="1">
      <alignment horizontal="center"/>
    </xf>
    <xf numFmtId="0" fontId="107" fillId="32" borderId="40" xfId="0" applyFont="1" applyFill="1" applyBorder="1" applyAlignment="1">
      <alignment/>
    </xf>
    <xf numFmtId="0" fontId="107" fillId="32" borderId="41" xfId="0" applyFont="1" applyFill="1" applyBorder="1" applyAlignment="1">
      <alignment/>
    </xf>
    <xf numFmtId="0" fontId="106" fillId="32" borderId="41" xfId="0" applyFont="1" applyFill="1" applyBorder="1" applyAlignment="1">
      <alignment/>
    </xf>
    <xf numFmtId="0" fontId="0" fillId="0" borderId="40" xfId="0" applyFont="1" applyBorder="1" applyAlignment="1">
      <alignment horizontal="left"/>
    </xf>
    <xf numFmtId="0" fontId="0" fillId="0" borderId="41" xfId="0" applyFont="1" applyBorder="1" applyAlignment="1">
      <alignment horizontal="left"/>
    </xf>
    <xf numFmtId="0" fontId="115" fillId="34" borderId="40" xfId="0" applyFont="1" applyFill="1" applyBorder="1" applyAlignment="1">
      <alignment horizontal="left"/>
    </xf>
    <xf numFmtId="0" fontId="115" fillId="34" borderId="41" xfId="0" applyFont="1" applyFill="1" applyBorder="1" applyAlignment="1">
      <alignment horizontal="left"/>
    </xf>
    <xf numFmtId="0" fontId="0" fillId="0" borderId="68" xfId="0" applyBorder="1" applyAlignment="1">
      <alignment horizontal="left"/>
    </xf>
    <xf numFmtId="0" fontId="0" fillId="0" borderId="29" xfId="0" applyBorder="1" applyAlignment="1">
      <alignment horizontal="left"/>
    </xf>
    <xf numFmtId="0" fontId="0" fillId="0" borderId="23" xfId="0" applyBorder="1" applyAlignment="1">
      <alignment horizontal="left"/>
    </xf>
    <xf numFmtId="0" fontId="0" fillId="0" borderId="21" xfId="0" applyBorder="1" applyAlignment="1">
      <alignment horizontal="left"/>
    </xf>
    <xf numFmtId="0" fontId="107" fillId="38" borderId="40" xfId="0" applyFont="1" applyFill="1" applyBorder="1" applyAlignment="1">
      <alignment horizontal="left"/>
    </xf>
    <xf numFmtId="0" fontId="107" fillId="38" borderId="41" xfId="0" applyFont="1" applyFill="1" applyBorder="1" applyAlignment="1">
      <alignment horizontal="left"/>
    </xf>
    <xf numFmtId="0" fontId="107" fillId="32" borderId="40" xfId="0" applyFont="1" applyFill="1" applyBorder="1" applyAlignment="1">
      <alignment horizontal="center"/>
    </xf>
    <xf numFmtId="0" fontId="107" fillId="32" borderId="41" xfId="0" applyFont="1" applyFill="1" applyBorder="1" applyAlignment="1">
      <alignment horizontal="center"/>
    </xf>
    <xf numFmtId="0" fontId="108" fillId="32" borderId="0" xfId="0" applyFont="1" applyFill="1" applyAlignment="1">
      <alignment horizontal="center"/>
    </xf>
    <xf numFmtId="0" fontId="106" fillId="32" borderId="41" xfId="0" applyFont="1" applyFill="1" applyBorder="1" applyAlignment="1">
      <alignment horizontal="center"/>
    </xf>
    <xf numFmtId="0" fontId="68" fillId="38" borderId="40" xfId="0" applyFont="1" applyFill="1" applyBorder="1" applyAlignment="1">
      <alignment horizontal="center" vertical="center"/>
    </xf>
    <xf numFmtId="0" fontId="68" fillId="38" borderId="41" xfId="0" applyFont="1" applyFill="1" applyBorder="1" applyAlignment="1">
      <alignment horizontal="center" vertical="center"/>
    </xf>
    <xf numFmtId="0" fontId="51" fillId="0" borderId="40" xfId="0" applyFont="1" applyBorder="1" applyAlignment="1">
      <alignment horizontal="center"/>
    </xf>
    <xf numFmtId="0" fontId="51" fillId="0" borderId="39" xfId="0" applyFont="1" applyBorder="1" applyAlignment="1">
      <alignment horizontal="center"/>
    </xf>
    <xf numFmtId="0" fontId="51" fillId="0" borderId="41" xfId="0" applyFont="1" applyBorder="1" applyAlignment="1">
      <alignment horizontal="center"/>
    </xf>
    <xf numFmtId="0" fontId="68" fillId="32" borderId="40" xfId="0" applyFont="1" applyFill="1" applyBorder="1" applyAlignment="1">
      <alignment horizontal="center" vertical="center"/>
    </xf>
    <xf numFmtId="0" fontId="68" fillId="32" borderId="41" xfId="0" applyFont="1" applyFill="1" applyBorder="1" applyAlignment="1">
      <alignment horizontal="center" vertical="center"/>
    </xf>
    <xf numFmtId="0" fontId="64" fillId="0" borderId="0" xfId="51" applyNumberFormat="1" applyFont="1" applyFill="1" applyAlignment="1">
      <alignment horizontal="center" vertical="center"/>
      <protection/>
    </xf>
    <xf numFmtId="0" fontId="44" fillId="0" borderId="19" xfId="0" applyFont="1" applyBorder="1" applyAlignment="1">
      <alignment horizontal="left" vertical="center"/>
    </xf>
    <xf numFmtId="0" fontId="46" fillId="0" borderId="19" xfId="0" applyFont="1" applyBorder="1" applyAlignment="1">
      <alignment horizontal="left" vertical="center"/>
    </xf>
    <xf numFmtId="0" fontId="44" fillId="0" borderId="19" xfId="0" applyFont="1" applyBorder="1" applyAlignment="1">
      <alignment horizontal="left" vertical="center"/>
    </xf>
    <xf numFmtId="49" fontId="37" fillId="0" borderId="0" xfId="0" applyNumberFormat="1" applyFont="1" applyBorder="1" applyAlignment="1">
      <alignment horizontal="center" vertical="center"/>
    </xf>
    <xf numFmtId="0" fontId="32" fillId="0" borderId="0" xfId="0" applyFont="1" applyAlignment="1">
      <alignment/>
    </xf>
    <xf numFmtId="0" fontId="16" fillId="0" borderId="13" xfId="0" applyFont="1" applyBorder="1" applyAlignment="1">
      <alignment horizontal="center"/>
    </xf>
    <xf numFmtId="0" fontId="16" fillId="45" borderId="13" xfId="0" applyFont="1" applyFill="1" applyBorder="1" applyAlignment="1">
      <alignment horizontal="center"/>
    </xf>
    <xf numFmtId="0" fontId="20" fillId="0" borderId="10" xfId="0" applyFont="1" applyBorder="1" applyAlignment="1">
      <alignment horizontal="center" vertical="center"/>
    </xf>
    <xf numFmtId="0" fontId="20" fillId="0" borderId="11" xfId="0" applyFont="1" applyBorder="1" applyAlignment="1">
      <alignment horizontal="center" vertical="center"/>
    </xf>
    <xf numFmtId="0" fontId="16" fillId="0" borderId="69" xfId="0" applyFont="1" applyBorder="1" applyAlignment="1">
      <alignment horizontal="center"/>
    </xf>
    <xf numFmtId="0" fontId="67" fillId="0" borderId="0" xfId="0" applyNumberFormat="1" applyFont="1" applyFill="1" applyBorder="1" applyAlignment="1">
      <alignment horizontal="left" vertical="center"/>
    </xf>
    <xf numFmtId="0" fontId="102" fillId="0" borderId="23" xfId="0" applyNumberFormat="1" applyFont="1" applyFill="1" applyBorder="1" applyAlignment="1">
      <alignment vertical="center"/>
    </xf>
    <xf numFmtId="0" fontId="112" fillId="0" borderId="22" xfId="0" applyNumberFormat="1" applyFont="1" applyFill="1" applyBorder="1" applyAlignment="1">
      <alignment vertical="center"/>
    </xf>
    <xf numFmtId="0" fontId="112" fillId="0" borderId="0" xfId="0" applyNumberFormat="1" applyFont="1" applyFill="1" applyBorder="1" applyAlignment="1">
      <alignment horizontal="left" vertical="center"/>
    </xf>
    <xf numFmtId="0" fontId="116" fillId="0" borderId="0" xfId="0" applyNumberFormat="1" applyFont="1" applyFill="1" applyBorder="1" applyAlignment="1">
      <alignment horizontal="left" vertical="center"/>
    </xf>
    <xf numFmtId="16" fontId="68" fillId="0" borderId="0" xfId="0" applyNumberFormat="1" applyFont="1" applyAlignment="1">
      <alignment/>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Currency_MD32" xfId="41"/>
    <cellStyle name="Currency_MD8" xfId="42"/>
    <cellStyle name="Çıkış" xfId="43"/>
    <cellStyle name="Giriş" xfId="44"/>
    <cellStyle name="Hesaplama" xfId="45"/>
    <cellStyle name="İşaretli Hücre" xfId="46"/>
    <cellStyle name="İyi" xfId="47"/>
    <cellStyle name="Followed Hyperlink" xfId="48"/>
    <cellStyle name="Hyperlink" xfId="49"/>
    <cellStyle name="Kötü" xfId="50"/>
    <cellStyle name="Normal 2" xfId="51"/>
    <cellStyle name="Not" xfId="52"/>
    <cellStyle name="Nötr" xfId="53"/>
    <cellStyle name="Currency" xfId="54"/>
    <cellStyle name="Currency [0]" xfId="55"/>
    <cellStyle name="Toplam" xfId="56"/>
    <cellStyle name="Uyarı Metni" xfId="57"/>
    <cellStyle name="Comma" xfId="58"/>
    <cellStyle name="Vurgu1" xfId="59"/>
    <cellStyle name="Vurgu2" xfId="60"/>
    <cellStyle name="Vurgu3" xfId="61"/>
    <cellStyle name="Vurgu4" xfId="62"/>
    <cellStyle name="Vurgu5" xfId="63"/>
    <cellStyle name="Vurgu6" xfId="64"/>
    <cellStyle name="Percent" xfId="65"/>
  </cellStyles>
  <dxfs count="312">
    <dxf>
      <font>
        <b/>
        <i val="0"/>
        <color indexed="8"/>
      </font>
      <fill>
        <patternFill patternType="solid">
          <bgColor indexed="42"/>
        </patternFill>
      </fill>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ont>
        <b val="0"/>
        <i val="0"/>
      </font>
    </dxf>
    <dxf>
      <font>
        <b/>
        <i val="0"/>
      </font>
    </dxf>
    <dxf>
      <font>
        <b val="0"/>
        <i val="0"/>
      </font>
    </dxf>
    <dxf>
      <font>
        <b/>
        <i val="0"/>
      </font>
    </dxf>
    <dxf>
      <font>
        <b val="0"/>
        <i val="0"/>
      </font>
    </dxf>
    <dxf>
      <font>
        <b/>
        <i val="0"/>
      </font>
    </dxf>
    <dxf>
      <font>
        <b/>
        <i val="0"/>
      </font>
    </dxf>
    <dxf>
      <font>
        <b val="0"/>
        <i val="0"/>
      </font>
    </dxf>
    <dxf>
      <font>
        <b/>
        <i val="0"/>
      </font>
    </dxf>
    <dxf>
      <font>
        <b/>
        <i val="0"/>
      </font>
    </dxf>
    <dxf>
      <font>
        <b val="0"/>
        <i val="0"/>
      </font>
    </dxf>
    <dxf>
      <font>
        <b/>
        <i val="0"/>
      </font>
    </dxf>
    <dxf>
      <font>
        <b/>
        <i val="0"/>
      </font>
    </dxf>
    <dxf>
      <font>
        <b/>
        <i val="0"/>
        <color indexed="8"/>
      </font>
      <fill>
        <patternFill patternType="solid">
          <bgColor indexed="42"/>
        </patternFill>
      </fill>
    </dxf>
    <dxf>
      <font>
        <color indexed="11"/>
      </font>
    </dxf>
    <dxf>
      <font>
        <b/>
        <i val="0"/>
        <color indexed="11"/>
      </font>
    </dxf>
    <dxf>
      <font>
        <b val="0"/>
        <i/>
        <color indexed="10"/>
      </font>
    </dxf>
    <dxf>
      <fill>
        <patternFill>
          <bgColor indexed="42"/>
        </patternFill>
      </fill>
    </dxf>
    <dxf>
      <font>
        <b/>
        <i val="0"/>
      </font>
    </dxf>
    <dxf>
      <font>
        <b val="0"/>
        <i val="0"/>
      </font>
    </dxf>
    <dxf>
      <fill>
        <patternFill>
          <bgColor indexed="42"/>
        </patternFill>
      </fill>
    </dxf>
    <dxf>
      <font>
        <color indexed="11"/>
      </font>
    </dxf>
    <dxf>
      <font>
        <b/>
        <i val="0"/>
        <color indexed="11"/>
      </font>
    </dxf>
    <dxf>
      <font>
        <b val="0"/>
        <i/>
        <color indexed="10"/>
      </font>
    </dxf>
    <dxf>
      <font>
        <color indexed="11"/>
      </font>
    </dxf>
    <dxf>
      <font>
        <b/>
        <i val="0"/>
        <color indexed="11"/>
      </font>
    </dxf>
    <dxf>
      <font>
        <b val="0"/>
        <i/>
        <color indexed="10"/>
      </font>
    </dxf>
    <dxf>
      <font>
        <b/>
        <i val="0"/>
      </font>
    </dxf>
    <dxf>
      <font>
        <b val="0"/>
        <i val="0"/>
      </font>
    </dxf>
    <dxf>
      <font>
        <b/>
        <i val="0"/>
      </font>
    </dxf>
    <dxf>
      <font>
        <b/>
        <i val="0"/>
      </font>
    </dxf>
    <dxf>
      <font>
        <b/>
        <i val="0"/>
        <color indexed="8"/>
      </font>
      <fill>
        <patternFill patternType="solid">
          <bgColor indexed="42"/>
        </patternFill>
      </fill>
    </dxf>
    <dxf>
      <font>
        <color indexed="11"/>
      </font>
    </dxf>
    <dxf>
      <font>
        <b/>
        <i val="0"/>
        <color indexed="11"/>
      </font>
    </dxf>
    <dxf>
      <font>
        <b val="0"/>
        <i/>
        <color indexed="10"/>
      </font>
    </dxf>
    <dxf>
      <fill>
        <patternFill>
          <bgColor indexed="42"/>
        </patternFill>
      </fill>
    </dxf>
    <dxf>
      <font>
        <b/>
        <i val="0"/>
      </font>
    </dxf>
    <dxf>
      <font>
        <b val="0"/>
        <i val="0"/>
      </font>
    </dxf>
    <dxf>
      <font>
        <b/>
        <i val="0"/>
      </font>
    </dxf>
    <dxf>
      <font>
        <b/>
        <i val="0"/>
      </font>
    </dxf>
    <dxf>
      <font>
        <b val="0"/>
        <i val="0"/>
      </font>
    </dxf>
    <dxf>
      <font>
        <b/>
        <i val="0"/>
      </font>
    </dxf>
    <dxf>
      <font>
        <b/>
        <i val="0"/>
      </font>
    </dxf>
    <dxf>
      <font>
        <b val="0"/>
        <i val="0"/>
      </font>
    </dxf>
    <dxf>
      <font>
        <b/>
        <i val="0"/>
      </font>
    </dxf>
    <dxf>
      <font>
        <b val="0"/>
        <i val="0"/>
      </font>
    </dxf>
    <dxf>
      <font>
        <b/>
        <i val="0"/>
      </font>
    </dxf>
    <dxf>
      <font>
        <b val="0"/>
        <i val="0"/>
      </font>
    </dxf>
    <dxf>
      <font>
        <b/>
        <i val="0"/>
      </font>
    </dxf>
    <dxf>
      <font>
        <b/>
        <i val="0"/>
      </font>
    </dxf>
    <dxf>
      <font>
        <b/>
        <i val="0"/>
        <color indexed="8"/>
      </font>
      <fill>
        <patternFill patternType="solid">
          <bgColor indexed="42"/>
        </patternFill>
      </fill>
    </dxf>
    <dxf>
      <font>
        <color indexed="11"/>
      </font>
    </dxf>
    <dxf>
      <font>
        <b/>
        <i val="0"/>
        <color indexed="11"/>
      </font>
    </dxf>
    <dxf>
      <font>
        <b val="0"/>
        <i/>
        <color indexed="10"/>
      </font>
    </dxf>
    <dxf>
      <fill>
        <patternFill>
          <bgColor indexed="42"/>
        </patternFill>
      </fill>
    </dxf>
    <dxf>
      <font>
        <b/>
        <i val="0"/>
      </font>
    </dxf>
    <dxf>
      <font>
        <b val="0"/>
        <i val="0"/>
      </font>
    </dxf>
    <dxf>
      <font>
        <b/>
        <i val="0"/>
      </font>
    </dxf>
    <dxf>
      <font>
        <b val="0"/>
        <i val="0"/>
      </font>
    </dxf>
    <dxf>
      <font>
        <b/>
        <i val="0"/>
      </font>
    </dxf>
    <dxf>
      <font>
        <color indexed="11"/>
      </font>
    </dxf>
    <dxf>
      <font>
        <b/>
        <i val="0"/>
        <color indexed="11"/>
      </font>
    </dxf>
    <dxf>
      <font>
        <b val="0"/>
        <i/>
        <color indexed="10"/>
      </font>
    </dxf>
    <dxf>
      <font>
        <b/>
        <i val="0"/>
      </font>
    </dxf>
    <dxf>
      <font>
        <b val="0"/>
        <i val="0"/>
      </font>
    </dxf>
    <dxf>
      <font>
        <b/>
        <i val="0"/>
      </font>
    </dxf>
    <dxf>
      <font>
        <b/>
        <i val="0"/>
        <color indexed="8"/>
      </font>
      <fill>
        <patternFill patternType="solid">
          <bgColor indexed="42"/>
        </patternFill>
      </fill>
    </dxf>
    <dxf>
      <fill>
        <patternFill>
          <bgColor indexed="42"/>
        </patternFill>
      </fill>
    </dxf>
    <dxf>
      <font>
        <color indexed="11"/>
      </font>
    </dxf>
    <dxf>
      <font>
        <b/>
        <i val="0"/>
        <color indexed="11"/>
      </font>
    </dxf>
    <dxf>
      <font>
        <b val="0"/>
        <i/>
        <color indexed="10"/>
      </font>
    </dxf>
    <dxf>
      <font>
        <color indexed="11"/>
      </font>
    </dxf>
    <dxf>
      <font>
        <b/>
        <i val="0"/>
        <color indexed="11"/>
      </font>
    </dxf>
    <dxf>
      <font>
        <b val="0"/>
        <i/>
        <color indexed="10"/>
      </font>
    </dxf>
    <dxf>
      <font>
        <b/>
        <i val="0"/>
      </font>
    </dxf>
    <dxf>
      <font>
        <b val="0"/>
        <i val="0"/>
      </font>
    </dxf>
    <dxf>
      <font>
        <b/>
        <i val="0"/>
      </font>
    </dxf>
    <dxf>
      <fill>
        <patternFill>
          <bgColor indexed="42"/>
        </patternFill>
      </fill>
    </dxf>
    <dxf>
      <font>
        <color indexed="11"/>
      </font>
    </dxf>
    <dxf>
      <font>
        <b/>
        <i val="0"/>
        <color indexed="11"/>
      </font>
    </dxf>
    <dxf>
      <font>
        <b val="0"/>
        <i/>
        <color indexed="10"/>
      </font>
    </dxf>
    <dxf>
      <font>
        <b/>
        <i val="0"/>
      </font>
    </dxf>
    <dxf>
      <font>
        <b val="0"/>
        <i val="0"/>
      </font>
    </dxf>
    <dxf>
      <font>
        <b/>
        <i val="0"/>
      </font>
    </dxf>
    <dxf>
      <font>
        <b/>
        <i val="0"/>
      </font>
    </dxf>
    <dxf>
      <font>
        <b val="0"/>
        <i val="0"/>
      </font>
    </dxf>
    <dxf>
      <font>
        <b/>
        <i val="0"/>
      </font>
    </dxf>
    <dxf>
      <font>
        <b/>
        <i val="0"/>
      </font>
    </dxf>
    <dxf>
      <font>
        <b/>
        <i val="0"/>
        <color indexed="8"/>
      </font>
      <fill>
        <patternFill patternType="solid">
          <bgColor indexed="42"/>
        </patternFill>
      </fill>
    </dxf>
    <dxf>
      <font>
        <b/>
        <i val="0"/>
      </font>
    </dxf>
    <dxf>
      <font>
        <b/>
        <i val="0"/>
        <color indexed="8"/>
      </font>
      <fill>
        <patternFill patternType="solid">
          <bgColor indexed="42"/>
        </patternFill>
      </fill>
    </dxf>
    <dxf>
      <font>
        <color indexed="11"/>
      </font>
    </dxf>
    <dxf>
      <font>
        <b/>
        <i val="0"/>
        <color indexed="11"/>
      </font>
    </dxf>
    <dxf>
      <font>
        <b val="0"/>
        <i/>
        <color indexed="10"/>
      </font>
    </dxf>
    <dxf>
      <fill>
        <patternFill>
          <bgColor indexed="42"/>
        </patternFill>
      </fill>
    </dxf>
    <dxf>
      <font>
        <b/>
        <i val="0"/>
      </font>
    </dxf>
    <dxf>
      <font>
        <b val="0"/>
        <i val="0"/>
      </font>
    </dxf>
    <dxf>
      <font>
        <b/>
        <i val="0"/>
      </font>
    </dxf>
    <dxf>
      <font>
        <b/>
        <i val="0"/>
      </font>
    </dxf>
    <dxf>
      <font>
        <b/>
        <i val="0"/>
        <color indexed="8"/>
      </font>
      <fill>
        <patternFill patternType="solid">
          <bgColor indexed="42"/>
        </patternFill>
      </fill>
    </dxf>
    <dxf>
      <font>
        <color indexed="11"/>
      </font>
    </dxf>
    <dxf>
      <font>
        <b/>
        <i val="0"/>
        <color indexed="11"/>
      </font>
    </dxf>
    <dxf>
      <font>
        <b val="0"/>
        <i/>
        <color indexed="10"/>
      </font>
    </dxf>
    <dxf>
      <fill>
        <patternFill>
          <bgColor indexed="42"/>
        </patternFill>
      </fill>
    </dxf>
    <dxf>
      <font>
        <b/>
        <i val="0"/>
      </font>
    </dxf>
    <dxf>
      <font>
        <b val="0"/>
        <i val="0"/>
      </font>
    </dxf>
    <dxf>
      <font>
        <b/>
        <i val="0"/>
        <color indexed="8"/>
      </font>
      <fill>
        <patternFill patternType="solid">
          <bgColor indexed="42"/>
        </patternFill>
      </fill>
    </dxf>
    <dxf>
      <font>
        <b/>
        <i val="0"/>
      </font>
    </dxf>
    <dxf>
      <font>
        <b/>
        <i val="0"/>
      </font>
    </dxf>
    <dxf>
      <font>
        <b/>
        <i val="0"/>
        <color indexed="8"/>
      </font>
      <fill>
        <patternFill patternType="solid">
          <bgColor indexed="42"/>
        </patternFill>
      </fill>
    </dxf>
    <dxf>
      <font>
        <color indexed="11"/>
      </font>
    </dxf>
    <dxf>
      <font>
        <b/>
        <i val="0"/>
        <color indexed="11"/>
      </font>
    </dxf>
    <dxf>
      <font>
        <b val="0"/>
        <i/>
        <color indexed="10"/>
      </font>
    </dxf>
    <dxf>
      <fill>
        <patternFill>
          <bgColor indexed="42"/>
        </patternFill>
      </fill>
    </dxf>
    <dxf>
      <font>
        <b/>
        <i val="0"/>
      </font>
    </dxf>
    <dxf>
      <font>
        <b val="0"/>
        <i val="0"/>
      </font>
    </dxf>
    <dxf>
      <font>
        <b/>
        <i val="0"/>
      </font>
    </dxf>
    <dxf>
      <font>
        <b val="0"/>
        <i val="0"/>
      </font>
    </dxf>
    <dxf>
      <font>
        <b/>
        <i val="0"/>
      </font>
    </dxf>
    <dxf>
      <font>
        <b/>
        <i val="0"/>
      </font>
    </dxf>
    <dxf>
      <font>
        <b/>
        <i val="0"/>
        <color indexed="8"/>
      </font>
      <fill>
        <patternFill patternType="solid">
          <bgColor indexed="42"/>
        </patternFill>
      </fill>
    </dxf>
    <dxf>
      <font>
        <color indexed="11"/>
      </font>
    </dxf>
    <dxf>
      <font>
        <b/>
        <i val="0"/>
        <color indexed="11"/>
      </font>
    </dxf>
    <dxf>
      <font>
        <b val="0"/>
        <i/>
        <color indexed="10"/>
      </font>
    </dxf>
    <dxf>
      <fill>
        <patternFill>
          <bgColor indexed="42"/>
        </patternFill>
      </fill>
    </dxf>
    <dxf>
      <font>
        <b/>
        <i val="0"/>
      </font>
    </dxf>
    <dxf>
      <font>
        <b val="0"/>
        <i val="0"/>
      </font>
    </dxf>
    <dxf>
      <font>
        <b/>
        <i val="0"/>
      </font>
    </dxf>
    <dxf>
      <font>
        <b val="0"/>
        <i val="0"/>
      </font>
    </dxf>
    <dxf>
      <font>
        <b/>
        <i val="0"/>
      </font>
    </dxf>
    <dxf>
      <font>
        <b val="0"/>
        <i val="0"/>
      </font>
    </dxf>
    <dxf>
      <font>
        <b/>
        <i val="0"/>
      </font>
    </dxf>
    <dxf>
      <font>
        <color indexed="11"/>
      </font>
    </dxf>
    <dxf>
      <font>
        <b/>
        <i val="0"/>
        <color indexed="11"/>
      </font>
    </dxf>
    <dxf>
      <font>
        <b val="0"/>
        <i/>
        <color indexed="10"/>
      </font>
    </dxf>
    <dxf>
      <font>
        <b/>
        <i val="0"/>
      </font>
    </dxf>
    <dxf>
      <font>
        <b val="0"/>
        <i val="0"/>
      </font>
    </dxf>
    <dxf>
      <font>
        <b/>
        <i val="0"/>
      </font>
    </dxf>
    <dxf>
      <font>
        <b/>
        <i val="0"/>
        <color indexed="8"/>
      </font>
      <fill>
        <patternFill patternType="solid">
          <bgColor indexed="42"/>
        </patternFill>
      </fill>
    </dxf>
    <dxf>
      <fill>
        <patternFill>
          <bgColor indexed="42"/>
        </patternFill>
      </fill>
    </dxf>
    <dxf>
      <font>
        <b/>
        <i val="0"/>
      </font>
    </dxf>
    <dxf>
      <font>
        <b val="0"/>
        <i val="0"/>
      </font>
    </dxf>
    <dxf>
      <font>
        <b/>
        <i val="0"/>
      </font>
    </dxf>
    <dxf>
      <font>
        <b/>
        <i val="0"/>
        <color indexed="8"/>
      </font>
      <fill>
        <patternFill patternType="solid">
          <bgColor indexed="42"/>
        </patternFill>
      </fill>
    </dxf>
    <dxf>
      <font>
        <b/>
        <i val="0"/>
      </font>
    </dxf>
    <dxf>
      <font>
        <b val="0"/>
        <i val="0"/>
      </font>
    </dxf>
    <dxf>
      <font>
        <b/>
        <i val="0"/>
      </font>
    </dxf>
    <dxf>
      <font>
        <b/>
        <i val="0"/>
      </font>
    </dxf>
    <dxf>
      <font>
        <b/>
        <i val="0"/>
      </font>
    </dxf>
    <dxf>
      <font>
        <b val="0"/>
        <i val="0"/>
      </font>
    </dxf>
    <dxf>
      <font>
        <b/>
        <i val="0"/>
      </font>
    </dxf>
    <dxf>
      <font>
        <b/>
        <i val="0"/>
      </font>
    </dxf>
    <dxf>
      <font>
        <b val="0"/>
        <i val="0"/>
      </font>
    </dxf>
    <dxf>
      <font>
        <b/>
        <i val="0"/>
      </font>
    </dxf>
    <dxf>
      <font>
        <b/>
        <i val="0"/>
      </font>
    </dxf>
    <dxf>
      <font>
        <b val="0"/>
        <i val="0"/>
      </font>
    </dxf>
    <dxf>
      <font>
        <color indexed="11"/>
      </font>
    </dxf>
    <dxf>
      <font>
        <b/>
        <i val="0"/>
        <color indexed="11"/>
      </font>
    </dxf>
    <dxf>
      <font>
        <b val="0"/>
        <i/>
        <color indexed="10"/>
      </font>
    </dxf>
    <dxf>
      <fill>
        <patternFill>
          <bgColor indexed="42"/>
        </patternFill>
      </fill>
    </dxf>
    <dxf>
      <font>
        <b/>
        <i val="0"/>
      </font>
    </dxf>
    <dxf>
      <font>
        <b val="0"/>
        <i val="0"/>
      </font>
    </dxf>
    <dxf>
      <font>
        <b/>
        <i val="0"/>
      </font>
    </dxf>
    <dxf>
      <font>
        <b/>
        <i val="0"/>
        <color indexed="8"/>
      </font>
      <fill>
        <patternFill patternType="solid">
          <bgColor indexed="42"/>
        </patternFill>
      </fill>
    </dxf>
    <dxf>
      <font>
        <color indexed="11"/>
      </font>
    </dxf>
    <dxf>
      <font>
        <b/>
        <i val="0"/>
        <color indexed="11"/>
      </font>
    </dxf>
    <dxf>
      <font>
        <b val="0"/>
        <i/>
        <color indexed="10"/>
      </font>
    </dxf>
    <dxf>
      <fill>
        <patternFill>
          <bgColor indexed="42"/>
        </patternFill>
      </fill>
    </dxf>
    <dxf>
      <font>
        <b/>
        <i val="0"/>
      </font>
    </dxf>
    <dxf>
      <font>
        <b val="0"/>
        <i val="0"/>
      </font>
    </dxf>
    <dxf>
      <font>
        <b/>
        <i val="0"/>
      </font>
    </dxf>
    <dxf>
      <font>
        <b/>
        <i val="0"/>
      </font>
    </dxf>
    <dxf>
      <font>
        <b/>
        <i val="0"/>
        <color indexed="8"/>
      </font>
      <fill>
        <patternFill patternType="solid">
          <bgColor indexed="42"/>
        </patternFill>
      </fill>
    </dxf>
    <dxf>
      <font>
        <color indexed="11"/>
      </font>
    </dxf>
    <dxf>
      <font>
        <b/>
        <i val="0"/>
        <color indexed="11"/>
      </font>
    </dxf>
    <dxf>
      <font>
        <b val="0"/>
        <i/>
        <color indexed="10"/>
      </font>
    </dxf>
    <dxf>
      <fill>
        <patternFill>
          <bgColor indexed="42"/>
        </patternFill>
      </fill>
    </dxf>
    <dxf>
      <font>
        <b/>
        <i val="0"/>
      </font>
    </dxf>
    <dxf>
      <font>
        <b val="0"/>
        <i val="0"/>
      </font>
    </dxf>
    <dxf>
      <font>
        <b/>
        <i val="0"/>
      </font>
    </dxf>
    <dxf>
      <font>
        <b/>
        <i val="0"/>
        <color indexed="8"/>
      </font>
      <fill>
        <patternFill patternType="solid">
          <bgColor indexed="42"/>
        </patternFill>
      </fill>
    </dxf>
    <dxf>
      <fill>
        <patternFill>
          <bgColor indexed="42"/>
        </patternFill>
      </fill>
    </dxf>
    <dxf>
      <font>
        <b/>
        <i val="0"/>
      </font>
    </dxf>
    <dxf>
      <font>
        <b/>
        <i val="0"/>
      </font>
    </dxf>
    <dxf>
      <font>
        <b/>
        <i val="0"/>
        <color indexed="8"/>
      </font>
      <fill>
        <patternFill patternType="solid">
          <bgColor indexed="42"/>
        </patternFill>
      </fill>
    </dxf>
    <dxf>
      <font>
        <color indexed="11"/>
      </font>
    </dxf>
    <dxf>
      <font>
        <b/>
        <i val="0"/>
        <color indexed="11"/>
      </font>
    </dxf>
    <dxf>
      <font>
        <b val="0"/>
        <i/>
        <color indexed="10"/>
      </font>
    </dxf>
    <dxf>
      <fill>
        <patternFill>
          <bgColor indexed="42"/>
        </patternFill>
      </fill>
    </dxf>
    <dxf>
      <font>
        <b/>
        <i val="0"/>
      </font>
    </dxf>
    <dxf>
      <font>
        <b val="0"/>
        <i val="0"/>
      </font>
    </dxf>
    <dxf>
      <font>
        <color indexed="11"/>
      </font>
    </dxf>
    <dxf>
      <font>
        <b/>
        <i val="0"/>
        <color indexed="11"/>
      </font>
    </dxf>
    <dxf>
      <font>
        <b val="0"/>
        <i/>
        <color indexed="10"/>
      </font>
    </dxf>
    <dxf>
      <font>
        <color indexed="11"/>
      </font>
    </dxf>
    <dxf>
      <font>
        <b/>
        <i val="0"/>
        <color indexed="11"/>
      </font>
    </dxf>
    <dxf>
      <font>
        <b val="0"/>
        <i/>
        <color indexed="10"/>
      </font>
    </dxf>
    <dxf>
      <font>
        <color indexed="11"/>
      </font>
    </dxf>
    <dxf>
      <font>
        <b/>
        <i val="0"/>
        <color indexed="11"/>
      </font>
    </dxf>
    <dxf>
      <font>
        <b val="0"/>
        <i/>
        <color indexed="10"/>
      </font>
    </dxf>
    <dxf>
      <font>
        <b/>
        <i val="0"/>
      </font>
    </dxf>
    <dxf>
      <font>
        <b val="0"/>
        <i val="0"/>
      </font>
    </dxf>
    <dxf>
      <font>
        <b/>
        <i val="0"/>
      </font>
    </dxf>
    <dxf>
      <font>
        <b/>
        <i val="0"/>
      </font>
    </dxf>
    <dxf>
      <font>
        <b/>
        <i val="0"/>
        <color indexed="8"/>
      </font>
      <fill>
        <patternFill patternType="solid">
          <bgColor indexed="42"/>
        </patternFill>
      </fill>
    </dxf>
    <dxf>
      <font>
        <color indexed="11"/>
      </font>
    </dxf>
    <dxf>
      <font>
        <b/>
        <i val="0"/>
        <color indexed="11"/>
      </font>
    </dxf>
    <dxf>
      <font>
        <b val="0"/>
        <i/>
        <color indexed="10"/>
      </font>
    </dxf>
    <dxf>
      <fill>
        <patternFill>
          <bgColor indexed="42"/>
        </patternFill>
      </fill>
    </dxf>
    <dxf>
      <font>
        <b/>
        <i val="0"/>
      </font>
    </dxf>
    <dxf>
      <font>
        <b val="0"/>
        <i val="0"/>
      </font>
    </dxf>
    <dxf>
      <font>
        <b/>
        <i val="0"/>
      </font>
    </dxf>
    <dxf>
      <font>
        <b val="0"/>
        <i val="0"/>
      </font>
    </dxf>
    <dxf>
      <font>
        <b/>
        <i val="0"/>
      </font>
    </dxf>
    <dxf>
      <font>
        <b val="0"/>
        <i val="0"/>
      </font>
    </dxf>
    <dxf>
      <font>
        <b/>
        <i val="0"/>
      </font>
    </dxf>
    <dxf>
      <font>
        <b/>
        <i val="0"/>
        <color indexed="8"/>
      </font>
      <fill>
        <patternFill patternType="solid">
          <bgColor indexed="42"/>
        </patternFill>
      </fill>
    </dxf>
    <dxf>
      <font>
        <b/>
        <i val="0"/>
        <color indexed="8"/>
      </font>
      <fill>
        <patternFill patternType="solid">
          <bgColor indexed="42"/>
        </patternFill>
      </fill>
    </dxf>
    <dxf>
      <font>
        <color indexed="11"/>
      </font>
    </dxf>
    <dxf>
      <font>
        <b/>
        <i val="0"/>
        <color indexed="11"/>
      </font>
    </dxf>
    <dxf>
      <font>
        <b val="0"/>
        <i/>
        <color indexed="10"/>
      </font>
    </dxf>
    <dxf>
      <fill>
        <patternFill>
          <bgColor indexed="42"/>
        </patternFill>
      </fill>
    </dxf>
    <dxf>
      <font>
        <b/>
        <i val="0"/>
      </font>
    </dxf>
    <dxf>
      <font>
        <b/>
        <i val="0"/>
      </font>
    </dxf>
    <dxf>
      <font>
        <b/>
        <i val="0"/>
      </font>
    </dxf>
    <dxf>
      <font>
        <b/>
        <i val="0"/>
      </font>
    </dxf>
    <dxf>
      <font>
        <b/>
        <i val="0"/>
      </font>
    </dxf>
    <dxf>
      <font>
        <b val="0"/>
        <i val="0"/>
      </font>
    </dxf>
    <dxf>
      <font>
        <b/>
        <i val="0"/>
      </font>
    </dxf>
    <dxf>
      <font>
        <b/>
        <i val="0"/>
      </font>
    </dxf>
    <dxf>
      <font>
        <b/>
        <i val="0"/>
      </font>
    </dxf>
    <dxf>
      <font>
        <b val="0"/>
        <i val="0"/>
      </font>
    </dxf>
    <dxf>
      <font>
        <b/>
        <i val="0"/>
      </font>
    </dxf>
    <dxf>
      <font>
        <b/>
        <i val="0"/>
      </font>
    </dxf>
    <dxf>
      <font>
        <b val="0"/>
        <i val="0"/>
      </font>
    </dxf>
    <dxf>
      <font>
        <b/>
        <i val="0"/>
      </font>
    </dxf>
    <dxf>
      <font>
        <b/>
        <i val="0"/>
      </font>
    </dxf>
    <dxf>
      <font>
        <b val="0"/>
        <i val="0"/>
      </font>
    </dxf>
    <dxf>
      <font>
        <b/>
        <i val="0"/>
      </font>
    </dxf>
    <dxf>
      <font>
        <b/>
        <i val="0"/>
        <color indexed="8"/>
      </font>
      <fill>
        <patternFill patternType="solid">
          <bgColor indexed="42"/>
        </patternFill>
      </fill>
    </dxf>
    <dxf>
      <font>
        <b/>
        <i val="0"/>
        <color indexed="8"/>
      </font>
      <fill>
        <patternFill patternType="solid">
          <bgColor indexed="42"/>
        </patternFill>
      </fill>
    </dxf>
    <dxf>
      <font>
        <color indexed="11"/>
      </font>
    </dxf>
    <dxf>
      <font>
        <b/>
        <i val="0"/>
        <color indexed="11"/>
      </font>
    </dxf>
    <dxf>
      <font>
        <b val="0"/>
        <i/>
        <color indexed="10"/>
      </font>
    </dxf>
    <dxf>
      <fill>
        <patternFill>
          <bgColor indexed="42"/>
        </patternFill>
      </fill>
    </dxf>
    <dxf>
      <font>
        <b/>
        <i val="0"/>
      </font>
    </dxf>
    <dxf>
      <font>
        <b val="0"/>
        <i val="0"/>
      </font>
    </dxf>
    <dxf>
      <font>
        <b/>
        <i val="0"/>
      </font>
    </dxf>
    <dxf>
      <font>
        <b/>
        <i val="0"/>
      </font>
    </dxf>
    <dxf>
      <font>
        <b/>
        <i val="0"/>
        <color indexed="8"/>
      </font>
      <fill>
        <patternFill patternType="solid">
          <bgColor indexed="42"/>
        </patternFill>
      </fill>
    </dxf>
    <dxf>
      <font>
        <color indexed="11"/>
      </font>
    </dxf>
    <dxf>
      <font>
        <b/>
        <i val="0"/>
        <color indexed="11"/>
      </font>
    </dxf>
    <dxf>
      <font>
        <b val="0"/>
        <i/>
        <color indexed="10"/>
      </font>
    </dxf>
    <dxf>
      <fill>
        <patternFill>
          <bgColor indexed="42"/>
        </patternFill>
      </fill>
    </dxf>
    <dxf>
      <font>
        <b/>
        <i val="0"/>
      </font>
    </dxf>
    <dxf>
      <font>
        <b val="0"/>
        <i val="0"/>
      </font>
    </dxf>
    <dxf>
      <font>
        <b/>
        <i val="0"/>
      </font>
    </dxf>
    <dxf>
      <font>
        <b val="0"/>
        <i val="0"/>
      </font>
    </dxf>
    <dxf>
      <font>
        <b/>
        <i val="0"/>
      </font>
    </dxf>
    <dxf>
      <font>
        <b/>
        <i val="0"/>
        <color indexed="8"/>
      </font>
      <fill>
        <patternFill patternType="solid">
          <bgColor indexed="42"/>
        </patternFill>
      </fill>
    </dxf>
    <dxf>
      <fill>
        <patternFill>
          <bgColor indexed="42"/>
        </patternFill>
      </fill>
    </dxf>
    <dxf>
      <font>
        <b/>
        <i val="0"/>
      </font>
    </dxf>
    <dxf>
      <font>
        <b/>
        <i val="0"/>
      </font>
    </dxf>
    <dxf>
      <font>
        <b/>
        <i val="0"/>
        <color indexed="8"/>
      </font>
      <fill>
        <patternFill patternType="solid">
          <bgColor indexed="42"/>
        </patternFill>
      </fill>
    </dxf>
    <dxf>
      <font>
        <color indexed="11"/>
      </font>
    </dxf>
    <dxf>
      <font>
        <b/>
        <i val="0"/>
        <color indexed="11"/>
      </font>
    </dxf>
    <dxf>
      <font>
        <b val="0"/>
        <i/>
        <color indexed="10"/>
      </font>
    </dxf>
    <dxf>
      <fill>
        <patternFill>
          <bgColor indexed="42"/>
        </patternFill>
      </fill>
    </dxf>
    <dxf>
      <font>
        <b/>
        <i val="0"/>
      </font>
    </dxf>
    <dxf>
      <font>
        <b val="0"/>
        <i val="0"/>
      </font>
    </dxf>
    <dxf>
      <font>
        <color indexed="11"/>
      </font>
    </dxf>
    <dxf>
      <font>
        <b/>
        <i val="0"/>
        <color indexed="11"/>
      </font>
    </dxf>
    <dxf>
      <font>
        <b val="0"/>
        <i/>
        <color indexed="10"/>
      </font>
    </dxf>
    <dxf>
      <font>
        <color indexed="11"/>
      </font>
    </dxf>
    <dxf>
      <font>
        <b/>
        <i val="0"/>
        <color indexed="11"/>
      </font>
    </dxf>
    <dxf>
      <font>
        <b val="0"/>
        <i/>
        <color indexed="10"/>
      </font>
    </dxf>
    <dxf>
      <font>
        <color indexed="11"/>
      </font>
    </dxf>
    <dxf>
      <font>
        <b/>
        <i val="0"/>
        <color indexed="11"/>
      </font>
    </dxf>
    <dxf>
      <font>
        <b val="0"/>
        <i/>
        <color indexed="10"/>
      </font>
    </dxf>
    <dxf>
      <font>
        <b/>
        <i val="0"/>
      </font>
    </dxf>
    <dxf>
      <font>
        <b val="0"/>
        <i val="0"/>
      </font>
    </dxf>
    <dxf>
      <font>
        <b/>
        <i val="0"/>
      </font>
    </dxf>
    <dxf>
      <font>
        <b/>
        <i val="0"/>
      </font>
    </dxf>
    <dxf>
      <font>
        <b/>
        <i val="0"/>
        <color indexed="8"/>
      </font>
      <fill>
        <patternFill patternType="solid">
          <bgColor indexed="42"/>
        </patternFill>
      </fill>
    </dxf>
    <dxf>
      <font>
        <color indexed="11"/>
      </font>
    </dxf>
    <dxf>
      <font>
        <b/>
        <i val="0"/>
        <color indexed="11"/>
      </font>
    </dxf>
    <dxf>
      <font>
        <b val="0"/>
        <i/>
        <color indexed="10"/>
      </font>
    </dxf>
    <dxf>
      <fill>
        <patternFill>
          <bgColor indexed="42"/>
        </patternFill>
      </fill>
    </dxf>
    <dxf>
      <font>
        <b/>
        <i val="0"/>
      </font>
    </dxf>
    <dxf>
      <font>
        <b val="0"/>
        <i val="0"/>
      </font>
    </dxf>
    <dxf>
      <font>
        <b/>
        <i val="0"/>
      </font>
    </dxf>
    <dxf>
      <font>
        <b val="0"/>
        <i/>
        <color rgb="FFFF0000"/>
      </font>
      <border/>
    </dxf>
    <dxf>
      <font>
        <b/>
        <i val="0"/>
        <color rgb="FF00FF00"/>
      </font>
      <border/>
    </dxf>
    <dxf>
      <font>
        <color rgb="FF00FF00"/>
      </font>
      <border/>
    </dxf>
    <dxf>
      <font>
        <b/>
        <i val="0"/>
        <color rgb="FF000000"/>
      </font>
      <fill>
        <patternFill patternType="solid">
          <bgColor rgb="FFCCFFCC"/>
        </patternFill>
      </fill>
      <border/>
    </dxf>
    <dxf>
      <font>
        <b/>
        <i val="0"/>
      </font>
      <border/>
    </dxf>
    <dxf>
      <font>
        <b val="0"/>
        <i val="0"/>
      </font>
      <border/>
    </dxf>
    <dxf>
      <font>
        <i val="0"/>
        <color rgb="FFFFFFFF"/>
      </font>
      <border/>
    </dxf>
    <dxf>
      <font>
        <i val="0"/>
        <color rgb="FFFFFFFF"/>
      </font>
      <fill>
        <patternFill>
          <bgColor rgb="FFCCFF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504825</xdr:colOff>
      <xdr:row>0</xdr:row>
      <xdr:rowOff>381000</xdr:rowOff>
    </xdr:from>
    <xdr:to>
      <xdr:col>6</xdr:col>
      <xdr:colOff>847725</xdr:colOff>
      <xdr:row>3</xdr:row>
      <xdr:rowOff>123825</xdr:rowOff>
    </xdr:to>
    <xdr:pic>
      <xdr:nvPicPr>
        <xdr:cNvPr id="1" name="Picture 1" descr="ttf_logo"/>
        <xdr:cNvPicPr preferRelativeResize="1">
          <a:picLocks noChangeAspect="1"/>
        </xdr:cNvPicPr>
      </xdr:nvPicPr>
      <xdr:blipFill>
        <a:blip r:embed="rId1"/>
        <a:stretch>
          <a:fillRect/>
        </a:stretch>
      </xdr:blipFill>
      <xdr:spPr>
        <a:xfrm>
          <a:off x="7791450" y="381000"/>
          <a:ext cx="342900" cy="628650"/>
        </a:xfrm>
        <a:prstGeom prst="rect">
          <a:avLst/>
        </a:prstGeom>
        <a:noFill/>
        <a:ln w="9525" cmpd="sng">
          <a:noFill/>
        </a:ln>
      </xdr:spPr>
    </xdr:pic>
    <xdr:clientData/>
  </xdr:twoCellAnchor>
  <xdr:twoCellAnchor editAs="oneCell">
    <xdr:from>
      <xdr:col>6</xdr:col>
      <xdr:colOff>533400</xdr:colOff>
      <xdr:row>28</xdr:row>
      <xdr:rowOff>266700</xdr:rowOff>
    </xdr:from>
    <xdr:to>
      <xdr:col>6</xdr:col>
      <xdr:colOff>876300</xdr:colOff>
      <xdr:row>31</xdr:row>
      <xdr:rowOff>47625</xdr:rowOff>
    </xdr:to>
    <xdr:pic>
      <xdr:nvPicPr>
        <xdr:cNvPr id="2" name="Picture 1" descr="ttf_logo"/>
        <xdr:cNvPicPr preferRelativeResize="1">
          <a:picLocks noChangeAspect="1"/>
        </xdr:cNvPicPr>
      </xdr:nvPicPr>
      <xdr:blipFill>
        <a:blip r:embed="rId1"/>
        <a:stretch>
          <a:fillRect/>
        </a:stretch>
      </xdr:blipFill>
      <xdr:spPr>
        <a:xfrm>
          <a:off x="7820025" y="6457950"/>
          <a:ext cx="342900" cy="628650"/>
        </a:xfrm>
        <a:prstGeom prst="rect">
          <a:avLst/>
        </a:prstGeom>
        <a:noFill/>
        <a:ln w="9525" cmpd="sng">
          <a:noFill/>
        </a:ln>
      </xdr:spPr>
    </xdr:pic>
    <xdr:clientData/>
  </xdr:twoCellAnchor>
  <xdr:twoCellAnchor editAs="oneCell">
    <xdr:from>
      <xdr:col>6</xdr:col>
      <xdr:colOff>857250</xdr:colOff>
      <xdr:row>56</xdr:row>
      <xdr:rowOff>104775</xdr:rowOff>
    </xdr:from>
    <xdr:to>
      <xdr:col>6</xdr:col>
      <xdr:colOff>1200150</xdr:colOff>
      <xdr:row>58</xdr:row>
      <xdr:rowOff>95250</xdr:rowOff>
    </xdr:to>
    <xdr:pic>
      <xdr:nvPicPr>
        <xdr:cNvPr id="3" name="Picture 1" descr="ttf_logo"/>
        <xdr:cNvPicPr preferRelativeResize="1">
          <a:picLocks noChangeAspect="1"/>
        </xdr:cNvPicPr>
      </xdr:nvPicPr>
      <xdr:blipFill>
        <a:blip r:embed="rId1"/>
        <a:stretch>
          <a:fillRect/>
        </a:stretch>
      </xdr:blipFill>
      <xdr:spPr>
        <a:xfrm>
          <a:off x="8143875" y="12773025"/>
          <a:ext cx="342900" cy="628650"/>
        </a:xfrm>
        <a:prstGeom prst="rect">
          <a:avLst/>
        </a:prstGeom>
        <a:noFill/>
        <a:ln w="9525" cmpd="sng">
          <a:noFill/>
        </a:ln>
      </xdr:spPr>
    </xdr:pic>
    <xdr:clientData/>
  </xdr:twoCellAnchor>
  <xdr:twoCellAnchor editAs="oneCell">
    <xdr:from>
      <xdr:col>6</xdr:col>
      <xdr:colOff>628650</xdr:colOff>
      <xdr:row>105</xdr:row>
      <xdr:rowOff>0</xdr:rowOff>
    </xdr:from>
    <xdr:to>
      <xdr:col>6</xdr:col>
      <xdr:colOff>971550</xdr:colOff>
      <xdr:row>106</xdr:row>
      <xdr:rowOff>200025</xdr:rowOff>
    </xdr:to>
    <xdr:pic>
      <xdr:nvPicPr>
        <xdr:cNvPr id="4" name="Picture 1" descr="ttf_logo"/>
        <xdr:cNvPicPr preferRelativeResize="1">
          <a:picLocks noChangeAspect="1"/>
        </xdr:cNvPicPr>
      </xdr:nvPicPr>
      <xdr:blipFill>
        <a:blip r:embed="rId1"/>
        <a:stretch>
          <a:fillRect/>
        </a:stretch>
      </xdr:blipFill>
      <xdr:spPr>
        <a:xfrm>
          <a:off x="7915275" y="24774525"/>
          <a:ext cx="342900" cy="628650"/>
        </a:xfrm>
        <a:prstGeom prst="rect">
          <a:avLst/>
        </a:prstGeom>
        <a:noFill/>
        <a:ln w="9525" cmpd="sng">
          <a:noFill/>
        </a:ln>
      </xdr:spPr>
    </xdr:pic>
    <xdr:clientData/>
  </xdr:twoCellAnchor>
  <xdr:twoCellAnchor editAs="oneCell">
    <xdr:from>
      <xdr:col>6</xdr:col>
      <xdr:colOff>857250</xdr:colOff>
      <xdr:row>80</xdr:row>
      <xdr:rowOff>104775</xdr:rowOff>
    </xdr:from>
    <xdr:to>
      <xdr:col>6</xdr:col>
      <xdr:colOff>1200150</xdr:colOff>
      <xdr:row>82</xdr:row>
      <xdr:rowOff>47625</xdr:rowOff>
    </xdr:to>
    <xdr:pic>
      <xdr:nvPicPr>
        <xdr:cNvPr id="5" name="Picture 1" descr="ttf_logo"/>
        <xdr:cNvPicPr preferRelativeResize="1">
          <a:picLocks noChangeAspect="1"/>
        </xdr:cNvPicPr>
      </xdr:nvPicPr>
      <xdr:blipFill>
        <a:blip r:embed="rId1"/>
        <a:stretch>
          <a:fillRect/>
        </a:stretch>
      </xdr:blipFill>
      <xdr:spPr>
        <a:xfrm>
          <a:off x="8143875" y="18573750"/>
          <a:ext cx="342900" cy="628650"/>
        </a:xfrm>
        <a:prstGeom prst="rect">
          <a:avLst/>
        </a:prstGeom>
        <a:noFill/>
        <a:ln w="9525" cmpd="sng">
          <a:noFill/>
        </a:ln>
      </xdr:spPr>
    </xdr:pic>
    <xdr:clientData/>
  </xdr:twoCellAnchor>
  <xdr:twoCellAnchor editAs="oneCell">
    <xdr:from>
      <xdr:col>6</xdr:col>
      <xdr:colOff>857250</xdr:colOff>
      <xdr:row>105</xdr:row>
      <xdr:rowOff>104775</xdr:rowOff>
    </xdr:from>
    <xdr:to>
      <xdr:col>6</xdr:col>
      <xdr:colOff>1200150</xdr:colOff>
      <xdr:row>106</xdr:row>
      <xdr:rowOff>304800</xdr:rowOff>
    </xdr:to>
    <xdr:pic>
      <xdr:nvPicPr>
        <xdr:cNvPr id="6" name="Picture 1" descr="ttf_logo"/>
        <xdr:cNvPicPr preferRelativeResize="1">
          <a:picLocks noChangeAspect="1"/>
        </xdr:cNvPicPr>
      </xdr:nvPicPr>
      <xdr:blipFill>
        <a:blip r:embed="rId1"/>
        <a:stretch>
          <a:fillRect/>
        </a:stretch>
      </xdr:blipFill>
      <xdr:spPr>
        <a:xfrm>
          <a:off x="8143875" y="24879300"/>
          <a:ext cx="342900" cy="628650"/>
        </a:xfrm>
        <a:prstGeom prst="rect">
          <a:avLst/>
        </a:prstGeom>
        <a:noFill/>
        <a:ln w="9525" cmpd="sng">
          <a:noFill/>
        </a:ln>
      </xdr:spPr>
    </xdr:pic>
    <xdr:clientData/>
  </xdr:twoCellAnchor>
  <xdr:twoCellAnchor editAs="oneCell">
    <xdr:from>
      <xdr:col>6</xdr:col>
      <xdr:colOff>628650</xdr:colOff>
      <xdr:row>127</xdr:row>
      <xdr:rowOff>0</xdr:rowOff>
    </xdr:from>
    <xdr:to>
      <xdr:col>6</xdr:col>
      <xdr:colOff>971550</xdr:colOff>
      <xdr:row>128</xdr:row>
      <xdr:rowOff>200025</xdr:rowOff>
    </xdr:to>
    <xdr:pic>
      <xdr:nvPicPr>
        <xdr:cNvPr id="7" name="Picture 1" descr="ttf_logo"/>
        <xdr:cNvPicPr preferRelativeResize="1">
          <a:picLocks noChangeAspect="1"/>
        </xdr:cNvPicPr>
      </xdr:nvPicPr>
      <xdr:blipFill>
        <a:blip r:embed="rId1"/>
        <a:stretch>
          <a:fillRect/>
        </a:stretch>
      </xdr:blipFill>
      <xdr:spPr>
        <a:xfrm>
          <a:off x="7915275" y="30765750"/>
          <a:ext cx="342900" cy="628650"/>
        </a:xfrm>
        <a:prstGeom prst="rect">
          <a:avLst/>
        </a:prstGeom>
        <a:noFill/>
        <a:ln w="9525" cmpd="sng">
          <a:noFill/>
        </a:ln>
      </xdr:spPr>
    </xdr:pic>
    <xdr:clientData/>
  </xdr:twoCellAnchor>
  <xdr:twoCellAnchor editAs="oneCell">
    <xdr:from>
      <xdr:col>6</xdr:col>
      <xdr:colOff>857250</xdr:colOff>
      <xdr:row>127</xdr:row>
      <xdr:rowOff>104775</xdr:rowOff>
    </xdr:from>
    <xdr:to>
      <xdr:col>6</xdr:col>
      <xdr:colOff>1200150</xdr:colOff>
      <xdr:row>129</xdr:row>
      <xdr:rowOff>47625</xdr:rowOff>
    </xdr:to>
    <xdr:pic>
      <xdr:nvPicPr>
        <xdr:cNvPr id="8" name="Picture 1" descr="ttf_logo"/>
        <xdr:cNvPicPr preferRelativeResize="1">
          <a:picLocks noChangeAspect="1"/>
        </xdr:cNvPicPr>
      </xdr:nvPicPr>
      <xdr:blipFill>
        <a:blip r:embed="rId1"/>
        <a:stretch>
          <a:fillRect/>
        </a:stretch>
      </xdr:blipFill>
      <xdr:spPr>
        <a:xfrm>
          <a:off x="8143875" y="30870525"/>
          <a:ext cx="342900" cy="628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Tufan\AppData\Local\Temp\BO&#350;%20F&#304;KST&#220;RLE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na sayfa"/>
      <sheetName val="SetUp Officials"/>
      <sheetName val="B14 Si Main Draw Prep"/>
      <sheetName val="B14 Si Main 16"/>
      <sheetName val="B14 Si Main 24&amp;32"/>
      <sheetName val="B14 Si Main 48&amp;64"/>
      <sheetName val="B14 Si Main 96&amp;128"/>
      <sheetName val="G14 Si Main Draw Prep"/>
      <sheetName val="G14 Si Main 16"/>
      <sheetName val="G14 Si Main 24&amp;32"/>
      <sheetName val="G14 Si Main 48&amp;64"/>
      <sheetName val="G14 Si Main 96&amp;128"/>
      <sheetName val="B14 Si Qual Draw Prep"/>
      <sheetName val="B14 Si Qual 16&gt;2"/>
      <sheetName val="B14 Si Qual 24&gt;2"/>
      <sheetName val="B14 Si Qual 32&gt;4"/>
      <sheetName val="B14 Si Qual 48&gt;4"/>
      <sheetName val="B14 Si Qual 48&gt;6"/>
      <sheetName val="B14 Si Qual 64&gt;8"/>
      <sheetName val="B14 Si Qual 96&amp;128&gt;8"/>
      <sheetName val="G14 Si Qual Draw Prep"/>
      <sheetName val="G14 Si Qual 16&gt;2"/>
      <sheetName val="G14 Si Qual 24&gt;2"/>
      <sheetName val="G14 Si Qual 32&gt;4"/>
      <sheetName val="G14 Si Qual 48&gt;4"/>
      <sheetName val="G14 Si Qual 48&gt;6"/>
      <sheetName val="G14 Si Qual 64&gt;8"/>
      <sheetName val="G14 Si Qual 96&amp;128&gt;8"/>
      <sheetName val="B14 Do Main Draw Prep"/>
      <sheetName val="B14 Do Main 8"/>
      <sheetName val="B14 Do Main 16"/>
      <sheetName val="B14 Do Main 24&amp;32"/>
      <sheetName val="B14 Do Main 48&amp;64"/>
      <sheetName val="G14 Do Main Draw Prep"/>
      <sheetName val="G14 Do Main 8"/>
      <sheetName val="G14 Do Main 16"/>
      <sheetName val="G14 Do Main 24&amp;32"/>
      <sheetName val="G14 Do Main 48&amp;64"/>
      <sheetName val="maç proğ."/>
      <sheetName val="günlük maç sonuçları"/>
      <sheetName val="1-2.set"/>
      <sheetName val="3.set"/>
      <sheetName val="code"/>
      <sheetName val="ceza kartı"/>
      <sheetName val="ülke CODE"/>
      <sheetName val="BAŞHAKEM RAPORU"/>
      <sheetName val="BOŞ FİKSTÜRLER"/>
    </sheetNames>
    <sheetDataSet>
      <sheetData sheetId="2">
        <row r="6">
          <cell r="A6">
            <v>1</v>
          </cell>
          <cell r="B6" t="str">
            <v>YÜKSEL 1</v>
          </cell>
          <cell r="C6" t="str">
            <v>ALİ 1</v>
          </cell>
          <cell r="D6" t="str">
            <v>TED 1</v>
          </cell>
          <cell r="K6" t="str">
            <v>TED 11</v>
          </cell>
          <cell r="L6" t="str">
            <v>TED 11</v>
          </cell>
          <cell r="M6">
            <v>999</v>
          </cell>
          <cell r="N6">
            <v>999</v>
          </cell>
          <cell r="P6">
            <v>999</v>
          </cell>
        </row>
        <row r="7">
          <cell r="A7">
            <v>2</v>
          </cell>
          <cell r="B7" t="str">
            <v>YÜKSEL 2</v>
          </cell>
          <cell r="C7" t="str">
            <v>ALİ 2</v>
          </cell>
          <cell r="D7" t="str">
            <v>TED 2</v>
          </cell>
          <cell r="K7" t="str">
            <v>TED 22</v>
          </cell>
          <cell r="L7" t="str">
            <v>TED 22</v>
          </cell>
          <cell r="M7">
            <v>999</v>
          </cell>
          <cell r="N7">
            <v>999</v>
          </cell>
          <cell r="P7">
            <v>987</v>
          </cell>
        </row>
        <row r="8">
          <cell r="A8">
            <v>3</v>
          </cell>
          <cell r="B8" t="str">
            <v>YÜKSEL 3</v>
          </cell>
          <cell r="C8" t="str">
            <v>ALİ 3</v>
          </cell>
          <cell r="D8" t="str">
            <v>TED 3</v>
          </cell>
          <cell r="K8" t="str">
            <v>TED 33</v>
          </cell>
          <cell r="L8" t="str">
            <v>TED 33</v>
          </cell>
          <cell r="M8">
            <v>999</v>
          </cell>
          <cell r="N8">
            <v>999</v>
          </cell>
          <cell r="P8">
            <v>975</v>
          </cell>
        </row>
        <row r="9">
          <cell r="A9">
            <v>4</v>
          </cell>
          <cell r="B9" t="str">
            <v>YÜKSEL 4</v>
          </cell>
          <cell r="C9" t="str">
            <v>ALİ 4</v>
          </cell>
          <cell r="D9" t="str">
            <v>TED 4</v>
          </cell>
          <cell r="K9" t="str">
            <v>TED 44</v>
          </cell>
          <cell r="L9" t="str">
            <v>TED 44</v>
          </cell>
          <cell r="M9">
            <v>999</v>
          </cell>
          <cell r="N9">
            <v>999</v>
          </cell>
          <cell r="P9">
            <v>963</v>
          </cell>
        </row>
        <row r="10">
          <cell r="A10">
            <v>5</v>
          </cell>
          <cell r="B10" t="str">
            <v>YÜKSEL 5</v>
          </cell>
          <cell r="C10" t="str">
            <v>ALİ 5</v>
          </cell>
          <cell r="D10" t="str">
            <v>TED 5</v>
          </cell>
          <cell r="K10">
            <v>0</v>
          </cell>
          <cell r="L10" t="str">
            <v>TED 59</v>
          </cell>
          <cell r="M10">
            <v>999</v>
          </cell>
          <cell r="N10">
            <v>999</v>
          </cell>
          <cell r="P10">
            <v>951</v>
          </cell>
        </row>
        <row r="11">
          <cell r="A11">
            <v>6</v>
          </cell>
          <cell r="B11" t="str">
            <v>YÜKSEL 6</v>
          </cell>
          <cell r="C11" t="str">
            <v>ALİ 6</v>
          </cell>
          <cell r="D11" t="str">
            <v>TED 6</v>
          </cell>
          <cell r="K11">
            <v>0</v>
          </cell>
          <cell r="L11" t="str">
            <v>TED 69</v>
          </cell>
          <cell r="M11">
            <v>999</v>
          </cell>
          <cell r="N11">
            <v>999</v>
          </cell>
          <cell r="P11">
            <v>939</v>
          </cell>
        </row>
        <row r="12">
          <cell r="A12">
            <v>7</v>
          </cell>
          <cell r="B12" t="str">
            <v>YÜKSEL 7</v>
          </cell>
          <cell r="C12" t="str">
            <v>ALİ 7</v>
          </cell>
          <cell r="D12" t="str">
            <v>TED 7</v>
          </cell>
          <cell r="K12">
            <v>0</v>
          </cell>
          <cell r="L12" t="str">
            <v>TED 79</v>
          </cell>
          <cell r="M12">
            <v>999</v>
          </cell>
          <cell r="N12">
            <v>999</v>
          </cell>
          <cell r="P12">
            <v>927</v>
          </cell>
        </row>
        <row r="13">
          <cell r="A13">
            <v>8</v>
          </cell>
          <cell r="B13" t="str">
            <v>YÜKSEL 8</v>
          </cell>
          <cell r="C13" t="str">
            <v>ALİ 8</v>
          </cell>
          <cell r="D13" t="str">
            <v>TED 8</v>
          </cell>
          <cell r="K13">
            <v>0</v>
          </cell>
          <cell r="L13" t="str">
            <v>TED 89</v>
          </cell>
          <cell r="M13">
            <v>999</v>
          </cell>
          <cell r="N13">
            <v>999</v>
          </cell>
          <cell r="P13">
            <v>915</v>
          </cell>
        </row>
        <row r="14">
          <cell r="A14">
            <v>9</v>
          </cell>
          <cell r="B14" t="str">
            <v>YÜKSEL 9</v>
          </cell>
          <cell r="C14" t="str">
            <v>ALİ 9</v>
          </cell>
          <cell r="D14" t="str">
            <v>TED 9</v>
          </cell>
          <cell r="K14">
            <v>0</v>
          </cell>
          <cell r="L14" t="str">
            <v>TED 99</v>
          </cell>
          <cell r="M14">
            <v>999</v>
          </cell>
          <cell r="N14">
            <v>999</v>
          </cell>
          <cell r="P14">
            <v>903</v>
          </cell>
        </row>
        <row r="15">
          <cell r="A15">
            <v>10</v>
          </cell>
          <cell r="B15" t="str">
            <v>YÜKSEL 10</v>
          </cell>
          <cell r="C15" t="str">
            <v>ALİ 10</v>
          </cell>
          <cell r="D15" t="str">
            <v>TED 10</v>
          </cell>
          <cell r="K15">
            <v>0</v>
          </cell>
          <cell r="L15" t="str">
            <v>TED 109</v>
          </cell>
          <cell r="M15">
            <v>999</v>
          </cell>
          <cell r="N15">
            <v>999</v>
          </cell>
          <cell r="P15">
            <v>891</v>
          </cell>
        </row>
        <row r="16">
          <cell r="A16">
            <v>11</v>
          </cell>
          <cell r="B16" t="str">
            <v>YÜKSEL 11</v>
          </cell>
          <cell r="C16" t="str">
            <v>ALİ 11</v>
          </cell>
          <cell r="D16" t="str">
            <v>TED 11</v>
          </cell>
          <cell r="K16">
            <v>0</v>
          </cell>
          <cell r="L16" t="str">
            <v>TED 119</v>
          </cell>
          <cell r="M16">
            <v>999</v>
          </cell>
          <cell r="N16">
            <v>999</v>
          </cell>
          <cell r="P16">
            <v>879</v>
          </cell>
        </row>
        <row r="17">
          <cell r="A17">
            <v>12</v>
          </cell>
          <cell r="B17" t="str">
            <v>YÜKSEL 12</v>
          </cell>
          <cell r="C17" t="str">
            <v>ALİ 12</v>
          </cell>
          <cell r="D17" t="str">
            <v>TED 12</v>
          </cell>
          <cell r="K17">
            <v>0</v>
          </cell>
          <cell r="L17" t="str">
            <v>TED 129</v>
          </cell>
          <cell r="M17">
            <v>999</v>
          </cell>
          <cell r="N17">
            <v>999</v>
          </cell>
          <cell r="P17">
            <v>867</v>
          </cell>
        </row>
        <row r="18">
          <cell r="A18">
            <v>13</v>
          </cell>
          <cell r="B18" t="str">
            <v>YÜKSEL 13</v>
          </cell>
          <cell r="C18" t="str">
            <v>ALİ 13</v>
          </cell>
          <cell r="D18" t="str">
            <v>TED 13</v>
          </cell>
          <cell r="K18">
            <v>0</v>
          </cell>
          <cell r="L18" t="str">
            <v>TED 139</v>
          </cell>
          <cell r="M18">
            <v>999</v>
          </cell>
          <cell r="N18">
            <v>999</v>
          </cell>
          <cell r="P18">
            <v>855</v>
          </cell>
        </row>
        <row r="19">
          <cell r="A19">
            <v>14</v>
          </cell>
          <cell r="B19" t="str">
            <v>YÜKSEL 14</v>
          </cell>
          <cell r="C19" t="str">
            <v>ALİ 14</v>
          </cell>
          <cell r="D19" t="str">
            <v>TED 14</v>
          </cell>
          <cell r="K19">
            <v>0</v>
          </cell>
          <cell r="L19" t="str">
            <v>TED 149</v>
          </cell>
          <cell r="M19">
            <v>999</v>
          </cell>
          <cell r="N19">
            <v>999</v>
          </cell>
          <cell r="P19">
            <v>843</v>
          </cell>
        </row>
        <row r="20">
          <cell r="A20">
            <v>15</v>
          </cell>
          <cell r="B20" t="str">
            <v>YÜKSEL 15</v>
          </cell>
          <cell r="C20" t="str">
            <v>ALİ 15</v>
          </cell>
          <cell r="D20" t="str">
            <v>TED 15</v>
          </cell>
          <cell r="K20">
            <v>0</v>
          </cell>
          <cell r="L20" t="str">
            <v>TED 159</v>
          </cell>
          <cell r="M20">
            <v>999</v>
          </cell>
          <cell r="N20">
            <v>999</v>
          </cell>
          <cell r="P20">
            <v>831</v>
          </cell>
        </row>
        <row r="21">
          <cell r="A21">
            <v>16</v>
          </cell>
          <cell r="B21" t="str">
            <v>YÜKSEL 16</v>
          </cell>
          <cell r="C21" t="str">
            <v>ALİ 16</v>
          </cell>
          <cell r="D21" t="str">
            <v>TED 16</v>
          </cell>
          <cell r="K21">
            <v>0</v>
          </cell>
          <cell r="L21" t="str">
            <v>TED 169</v>
          </cell>
          <cell r="M21">
            <v>999</v>
          </cell>
          <cell r="N21">
            <v>999</v>
          </cell>
          <cell r="P21">
            <v>819</v>
          </cell>
        </row>
        <row r="22">
          <cell r="A22">
            <v>17</v>
          </cell>
          <cell r="B22" t="str">
            <v>YÜKSEL 17</v>
          </cell>
          <cell r="C22" t="str">
            <v>ALİ 17</v>
          </cell>
          <cell r="D22" t="str">
            <v>TED 17</v>
          </cell>
          <cell r="K22">
            <v>0</v>
          </cell>
          <cell r="L22" t="str">
            <v>TED 179</v>
          </cell>
          <cell r="M22">
            <v>999</v>
          </cell>
          <cell r="N22">
            <v>999</v>
          </cell>
          <cell r="P22">
            <v>807</v>
          </cell>
        </row>
        <row r="23">
          <cell r="A23">
            <v>18</v>
          </cell>
          <cell r="B23" t="str">
            <v>YÜKSEL 18</v>
          </cell>
          <cell r="C23" t="str">
            <v>ALİ 18</v>
          </cell>
          <cell r="D23" t="str">
            <v>TED 18</v>
          </cell>
          <cell r="K23">
            <v>0</v>
          </cell>
          <cell r="L23" t="str">
            <v>TED 189</v>
          </cell>
          <cell r="M23">
            <v>999</v>
          </cell>
          <cell r="N23">
            <v>999</v>
          </cell>
          <cell r="P23">
            <v>795</v>
          </cell>
        </row>
        <row r="24">
          <cell r="A24">
            <v>19</v>
          </cell>
          <cell r="B24" t="str">
            <v>YÜKSEL 19</v>
          </cell>
          <cell r="C24" t="str">
            <v>ALİ 19</v>
          </cell>
          <cell r="D24" t="str">
            <v>TED 19</v>
          </cell>
          <cell r="K24">
            <v>0</v>
          </cell>
          <cell r="L24" t="str">
            <v>TED 199</v>
          </cell>
          <cell r="M24">
            <v>999</v>
          </cell>
          <cell r="N24">
            <v>999</v>
          </cell>
          <cell r="P24">
            <v>783</v>
          </cell>
        </row>
        <row r="25">
          <cell r="A25">
            <v>20</v>
          </cell>
          <cell r="B25" t="str">
            <v>YÜKSEL 20</v>
          </cell>
          <cell r="C25" t="str">
            <v>ALİ 20</v>
          </cell>
          <cell r="D25" t="str">
            <v>TED 20</v>
          </cell>
          <cell r="K25">
            <v>0</v>
          </cell>
          <cell r="L25" t="str">
            <v>TED 209</v>
          </cell>
          <cell r="M25">
            <v>999</v>
          </cell>
          <cell r="N25">
            <v>999</v>
          </cell>
          <cell r="P25">
            <v>771</v>
          </cell>
        </row>
        <row r="26">
          <cell r="A26">
            <v>21</v>
          </cell>
          <cell r="B26" t="str">
            <v>YÜKSEL 21</v>
          </cell>
          <cell r="C26" t="str">
            <v>ALİ 21</v>
          </cell>
          <cell r="D26" t="str">
            <v>TED 21</v>
          </cell>
          <cell r="K26">
            <v>0</v>
          </cell>
          <cell r="L26" t="str">
            <v>TED 219</v>
          </cell>
          <cell r="M26">
            <v>999</v>
          </cell>
          <cell r="N26">
            <v>999</v>
          </cell>
          <cell r="P26">
            <v>759</v>
          </cell>
        </row>
        <row r="27">
          <cell r="A27">
            <v>22</v>
          </cell>
          <cell r="B27" t="str">
            <v>YÜKSEL 22</v>
          </cell>
          <cell r="C27" t="str">
            <v>ALİ 22</v>
          </cell>
          <cell r="D27" t="str">
            <v>TED 22</v>
          </cell>
          <cell r="K27">
            <v>0</v>
          </cell>
          <cell r="L27" t="str">
            <v>TED 229</v>
          </cell>
          <cell r="M27">
            <v>999</v>
          </cell>
          <cell r="N27">
            <v>999</v>
          </cell>
          <cell r="P27">
            <v>747</v>
          </cell>
        </row>
        <row r="28">
          <cell r="A28">
            <v>23</v>
          </cell>
          <cell r="B28" t="str">
            <v>YÜKSEL 23</v>
          </cell>
          <cell r="C28" t="str">
            <v>ALİ 23</v>
          </cell>
          <cell r="D28" t="str">
            <v>TED 23</v>
          </cell>
          <cell r="K28">
            <v>0</v>
          </cell>
          <cell r="L28" t="str">
            <v>TED 239</v>
          </cell>
          <cell r="M28">
            <v>999</v>
          </cell>
          <cell r="N28">
            <v>999</v>
          </cell>
          <cell r="P28">
            <v>735</v>
          </cell>
        </row>
        <row r="29">
          <cell r="A29">
            <v>24</v>
          </cell>
          <cell r="B29" t="str">
            <v>YÜKSEL 24</v>
          </cell>
          <cell r="C29" t="str">
            <v>ALİ 24</v>
          </cell>
          <cell r="D29" t="str">
            <v>TED 24</v>
          </cell>
          <cell r="K29">
            <v>0</v>
          </cell>
          <cell r="L29" t="str">
            <v>TED 249</v>
          </cell>
          <cell r="M29">
            <v>999</v>
          </cell>
          <cell r="N29">
            <v>999</v>
          </cell>
          <cell r="P29">
            <v>723</v>
          </cell>
        </row>
        <row r="30">
          <cell r="A30">
            <v>25</v>
          </cell>
          <cell r="B30" t="str">
            <v>YÜKSEL 25</v>
          </cell>
          <cell r="C30" t="str">
            <v>ALİ 25</v>
          </cell>
          <cell r="D30" t="str">
            <v>TED 25</v>
          </cell>
          <cell r="K30">
            <v>0</v>
          </cell>
          <cell r="L30" t="str">
            <v>TED 259</v>
          </cell>
          <cell r="M30">
            <v>999</v>
          </cell>
          <cell r="N30">
            <v>999</v>
          </cell>
          <cell r="P30">
            <v>711</v>
          </cell>
        </row>
        <row r="31">
          <cell r="A31">
            <v>26</v>
          </cell>
          <cell r="B31" t="str">
            <v>YÜKSEL 26</v>
          </cell>
          <cell r="C31" t="str">
            <v>ALİ 26</v>
          </cell>
          <cell r="D31" t="str">
            <v>TED 26</v>
          </cell>
          <cell r="K31">
            <v>0</v>
          </cell>
          <cell r="L31" t="str">
            <v>TED 269</v>
          </cell>
          <cell r="M31">
            <v>999</v>
          </cell>
          <cell r="N31">
            <v>999</v>
          </cell>
          <cell r="P31">
            <v>699</v>
          </cell>
        </row>
        <row r="32">
          <cell r="A32">
            <v>27</v>
          </cell>
          <cell r="B32" t="str">
            <v>YÜKSEL 27</v>
          </cell>
          <cell r="C32" t="str">
            <v>ALİ 27</v>
          </cell>
          <cell r="D32" t="str">
            <v>TED 27</v>
          </cell>
          <cell r="K32">
            <v>0</v>
          </cell>
          <cell r="L32" t="str">
            <v>TED 279</v>
          </cell>
          <cell r="M32">
            <v>999</v>
          </cell>
          <cell r="N32">
            <v>999</v>
          </cell>
          <cell r="P32">
            <v>687</v>
          </cell>
        </row>
        <row r="33">
          <cell r="A33">
            <v>28</v>
          </cell>
          <cell r="B33" t="str">
            <v>YÜKSEL 28</v>
          </cell>
          <cell r="C33" t="str">
            <v>ALİ 28</v>
          </cell>
          <cell r="D33" t="str">
            <v>TED 28</v>
          </cell>
          <cell r="K33">
            <v>0</v>
          </cell>
          <cell r="L33" t="str">
            <v>TED 289</v>
          </cell>
          <cell r="M33">
            <v>999</v>
          </cell>
          <cell r="N33">
            <v>999</v>
          </cell>
          <cell r="P33">
            <v>675</v>
          </cell>
        </row>
        <row r="34">
          <cell r="A34">
            <v>29</v>
          </cell>
          <cell r="B34" t="str">
            <v>YÜKSEL 29</v>
          </cell>
          <cell r="C34" t="str">
            <v>ALİ 29</v>
          </cell>
          <cell r="D34" t="str">
            <v>TED 29</v>
          </cell>
          <cell r="K34">
            <v>0</v>
          </cell>
          <cell r="L34" t="str">
            <v>TED 299</v>
          </cell>
          <cell r="M34">
            <v>999</v>
          </cell>
          <cell r="N34">
            <v>999</v>
          </cell>
          <cell r="P34">
            <v>663</v>
          </cell>
        </row>
        <row r="35">
          <cell r="A35">
            <v>30</v>
          </cell>
          <cell r="B35" t="str">
            <v>YÜKSEL 30</v>
          </cell>
          <cell r="C35" t="str">
            <v>ALİ 30</v>
          </cell>
          <cell r="D35" t="str">
            <v>TED 30</v>
          </cell>
          <cell r="K35">
            <v>0</v>
          </cell>
          <cell r="L35" t="str">
            <v>TED 309</v>
          </cell>
          <cell r="M35">
            <v>999</v>
          </cell>
          <cell r="N35">
            <v>999</v>
          </cell>
          <cell r="P35">
            <v>651</v>
          </cell>
        </row>
        <row r="36">
          <cell r="A36">
            <v>31</v>
          </cell>
          <cell r="B36" t="str">
            <v>YÜKSEL 31</v>
          </cell>
          <cell r="C36" t="str">
            <v>ALİ 31</v>
          </cell>
          <cell r="D36" t="str">
            <v>TED 31</v>
          </cell>
          <cell r="K36">
            <v>0</v>
          </cell>
          <cell r="L36" t="str">
            <v>TED 319</v>
          </cell>
          <cell r="M36">
            <v>999</v>
          </cell>
          <cell r="N36">
            <v>999</v>
          </cell>
          <cell r="P36">
            <v>639</v>
          </cell>
        </row>
        <row r="37">
          <cell r="A37">
            <v>32</v>
          </cell>
          <cell r="B37" t="str">
            <v>YÜKSEL 32</v>
          </cell>
          <cell r="C37" t="str">
            <v>ALİ 32</v>
          </cell>
          <cell r="D37" t="str">
            <v>TED 32</v>
          </cell>
          <cell r="K37">
            <v>0</v>
          </cell>
          <cell r="L37" t="str">
            <v>TED 329</v>
          </cell>
          <cell r="M37">
            <v>999</v>
          </cell>
          <cell r="N37">
            <v>999</v>
          </cell>
          <cell r="P37">
            <v>627</v>
          </cell>
        </row>
      </sheetData>
    </sheetDataSet>
  </externalBook>
</externalLink>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144"/>
  <sheetViews>
    <sheetView zoomScalePageLayoutView="0" workbookViewId="0" topLeftCell="A130">
      <selection activeCell="F127" sqref="F127"/>
    </sheetView>
  </sheetViews>
  <sheetFormatPr defaultColWidth="9.140625" defaultRowHeight="15"/>
  <cols>
    <col min="1" max="1" width="7.00390625" style="0" customWidth="1"/>
    <col min="2" max="2" width="20.8515625" style="0" customWidth="1"/>
    <col min="3" max="3" width="21.8515625" style="0" customWidth="1"/>
    <col min="4" max="4" width="21.28125" style="0" customWidth="1"/>
    <col min="5" max="6" width="19.140625" style="0" customWidth="1"/>
    <col min="7" max="7" width="20.00390625" style="0" customWidth="1"/>
    <col min="8" max="8" width="0.2890625" style="0" customWidth="1"/>
    <col min="9" max="9" width="13.28125" style="0" hidden="1" customWidth="1"/>
    <col min="10" max="10" width="15.421875" style="0" customWidth="1"/>
  </cols>
  <sheetData>
    <row r="1" spans="1:9" ht="33.75">
      <c r="A1" s="571" t="s">
        <v>151</v>
      </c>
      <c r="B1" s="571"/>
      <c r="C1" s="571"/>
      <c r="D1" s="571"/>
      <c r="E1" s="571"/>
      <c r="F1" s="571"/>
      <c r="G1" s="571"/>
      <c r="H1" s="571"/>
      <c r="I1" s="571"/>
    </row>
    <row r="2" spans="1:6" ht="20.25">
      <c r="A2" s="572" t="s">
        <v>152</v>
      </c>
      <c r="B2" s="572"/>
      <c r="C2" s="572"/>
      <c r="D2" s="572"/>
      <c r="E2" s="572"/>
      <c r="F2" s="572"/>
    </row>
    <row r="3" spans="1:6" ht="15.75">
      <c r="A3" s="573" t="s">
        <v>253</v>
      </c>
      <c r="B3" s="574"/>
      <c r="C3" s="574"/>
      <c r="D3" s="574"/>
      <c r="E3" s="574"/>
      <c r="F3" s="574"/>
    </row>
    <row r="4" spans="1:6" ht="18.75" thickBot="1">
      <c r="A4" s="135"/>
      <c r="B4" s="135"/>
      <c r="C4" s="135"/>
      <c r="D4" s="135"/>
      <c r="E4" s="135"/>
      <c r="F4" s="135"/>
    </row>
    <row r="5" spans="1:7" ht="21" thickBot="1">
      <c r="A5" s="136"/>
      <c r="B5" s="137" t="s">
        <v>610</v>
      </c>
      <c r="C5" s="137" t="s">
        <v>91</v>
      </c>
      <c r="D5" s="137" t="s">
        <v>92</v>
      </c>
      <c r="E5" s="137" t="s">
        <v>93</v>
      </c>
      <c r="F5" s="215" t="s">
        <v>182</v>
      </c>
      <c r="G5" s="137" t="s">
        <v>183</v>
      </c>
    </row>
    <row r="6" spans="1:7" ht="17.25" customHeight="1">
      <c r="A6" s="575">
        <v>0.3333333333333333</v>
      </c>
      <c r="B6" s="138" t="s">
        <v>218</v>
      </c>
      <c r="C6" s="138" t="s">
        <v>208</v>
      </c>
      <c r="D6" s="138" t="s">
        <v>210</v>
      </c>
      <c r="E6" s="138" t="s">
        <v>213</v>
      </c>
      <c r="F6" s="138" t="s">
        <v>216</v>
      </c>
      <c r="G6" s="138" t="s">
        <v>205</v>
      </c>
    </row>
    <row r="7" spans="1:7" ht="15" customHeight="1">
      <c r="A7" s="576"/>
      <c r="B7" s="139"/>
      <c r="C7" s="139"/>
      <c r="D7" s="139"/>
      <c r="E7" s="139"/>
      <c r="F7" s="139"/>
      <c r="G7" s="139"/>
    </row>
    <row r="8" spans="1:7" ht="16.5" customHeight="1" thickBot="1">
      <c r="A8" s="577"/>
      <c r="B8" s="140" t="s">
        <v>199</v>
      </c>
      <c r="C8" s="140" t="s">
        <v>209</v>
      </c>
      <c r="D8" s="140" t="s">
        <v>211</v>
      </c>
      <c r="E8" s="140" t="s">
        <v>214</v>
      </c>
      <c r="F8" s="140" t="s">
        <v>718</v>
      </c>
      <c r="G8" s="140" t="s">
        <v>206</v>
      </c>
    </row>
    <row r="9" spans="1:7" ht="16.5" customHeight="1">
      <c r="A9" s="575">
        <v>0.375</v>
      </c>
      <c r="B9" s="138" t="s">
        <v>159</v>
      </c>
      <c r="C9" s="138" t="s">
        <v>202</v>
      </c>
      <c r="D9" s="138" t="s">
        <v>231</v>
      </c>
      <c r="E9" s="138" t="s">
        <v>233</v>
      </c>
      <c r="F9" s="552" t="s">
        <v>162</v>
      </c>
      <c r="G9" s="552" t="s">
        <v>220</v>
      </c>
    </row>
    <row r="10" spans="1:7" ht="14.25" customHeight="1">
      <c r="A10" s="576"/>
      <c r="B10" s="145"/>
      <c r="C10" s="139"/>
      <c r="D10" s="139"/>
      <c r="E10" s="139"/>
      <c r="F10" s="551"/>
      <c r="G10" s="551"/>
    </row>
    <row r="11" spans="1:7" ht="17.25" customHeight="1" thickBot="1">
      <c r="A11" s="577"/>
      <c r="B11" s="140" t="s">
        <v>244</v>
      </c>
      <c r="C11" s="216" t="s">
        <v>203</v>
      </c>
      <c r="D11" s="140" t="s">
        <v>232</v>
      </c>
      <c r="E11" s="140" t="s">
        <v>120</v>
      </c>
      <c r="F11" s="553" t="s">
        <v>219</v>
      </c>
      <c r="G11" s="553" t="s">
        <v>221</v>
      </c>
    </row>
    <row r="12" spans="1:7" ht="17.25" customHeight="1">
      <c r="A12" s="575">
        <v>0.5</v>
      </c>
      <c r="B12" s="141" t="s">
        <v>162</v>
      </c>
      <c r="C12" s="141" t="s">
        <v>235</v>
      </c>
      <c r="D12" s="141" t="s">
        <v>236</v>
      </c>
      <c r="E12" s="141" t="s">
        <v>115</v>
      </c>
      <c r="F12" s="550" t="s">
        <v>23</v>
      </c>
      <c r="G12" s="550" t="s">
        <v>160</v>
      </c>
    </row>
    <row r="13" spans="1:7" ht="15.75" customHeight="1">
      <c r="A13" s="576"/>
      <c r="B13" s="139"/>
      <c r="C13" s="139"/>
      <c r="D13" s="139"/>
      <c r="E13" s="139"/>
      <c r="F13" s="551"/>
      <c r="G13" s="551"/>
    </row>
    <row r="14" spans="1:7" ht="16.5" customHeight="1" thickBot="1">
      <c r="A14" s="577"/>
      <c r="B14" s="141" t="s">
        <v>234</v>
      </c>
      <c r="C14" s="141" t="s">
        <v>22</v>
      </c>
      <c r="D14" s="147" t="s">
        <v>237</v>
      </c>
      <c r="E14" s="147" t="s">
        <v>238</v>
      </c>
      <c r="F14" s="550" t="s">
        <v>222</v>
      </c>
      <c r="G14" s="550" t="s">
        <v>161</v>
      </c>
    </row>
    <row r="15" spans="1:7" ht="19.5" customHeight="1">
      <c r="A15" s="575">
        <v>0.625</v>
      </c>
      <c r="B15" s="138" t="s">
        <v>225</v>
      </c>
      <c r="C15" s="146" t="s">
        <v>239</v>
      </c>
      <c r="D15" s="141" t="s">
        <v>240</v>
      </c>
      <c r="E15" s="141" t="s">
        <v>242</v>
      </c>
      <c r="F15" s="552" t="s">
        <v>158</v>
      </c>
      <c r="G15" s="552" t="s">
        <v>223</v>
      </c>
    </row>
    <row r="16" spans="1:7" ht="12.75" customHeight="1">
      <c r="A16" s="576"/>
      <c r="B16" s="139"/>
      <c r="C16" s="139"/>
      <c r="D16" s="139"/>
      <c r="E16" s="139"/>
      <c r="F16" s="551"/>
      <c r="G16" s="551"/>
    </row>
    <row r="17" spans="1:7" ht="17.25" customHeight="1" thickBot="1">
      <c r="A17" s="577"/>
      <c r="B17" s="140" t="s">
        <v>23</v>
      </c>
      <c r="C17" s="140" t="s">
        <v>117</v>
      </c>
      <c r="D17" s="147" t="s">
        <v>241</v>
      </c>
      <c r="E17" s="147" t="s">
        <v>243</v>
      </c>
      <c r="F17" s="553" t="s">
        <v>115</v>
      </c>
      <c r="G17" s="553" t="s">
        <v>224</v>
      </c>
    </row>
    <row r="18" spans="1:7" ht="15" customHeight="1">
      <c r="A18" s="575">
        <v>0.75</v>
      </c>
      <c r="B18" s="138" t="s">
        <v>245</v>
      </c>
      <c r="C18" s="138" t="s">
        <v>163</v>
      </c>
      <c r="D18" s="138" t="s">
        <v>165</v>
      </c>
      <c r="E18" s="138" t="s">
        <v>246</v>
      </c>
      <c r="F18" s="552" t="s">
        <v>225</v>
      </c>
      <c r="G18" s="552" t="s">
        <v>227</v>
      </c>
    </row>
    <row r="19" spans="1:7" ht="15">
      <c r="A19" s="576"/>
      <c r="B19" s="139"/>
      <c r="C19" s="139"/>
      <c r="D19" s="139"/>
      <c r="E19" s="139"/>
      <c r="F19" s="551"/>
      <c r="G19" s="551"/>
    </row>
    <row r="20" spans="1:7" ht="15.75" thickBot="1">
      <c r="A20" s="577"/>
      <c r="B20" s="140" t="s">
        <v>221</v>
      </c>
      <c r="C20" s="140" t="s">
        <v>126</v>
      </c>
      <c r="D20" s="140" t="s">
        <v>160</v>
      </c>
      <c r="E20" s="140" t="s">
        <v>247</v>
      </c>
      <c r="F20" s="553" t="s">
        <v>226</v>
      </c>
      <c r="G20" s="553" t="s">
        <v>228</v>
      </c>
    </row>
    <row r="21" spans="1:7" ht="15">
      <c r="A21" s="575">
        <v>0.875</v>
      </c>
      <c r="B21" s="138" t="s">
        <v>251</v>
      </c>
      <c r="C21" s="138" t="s">
        <v>250</v>
      </c>
      <c r="D21" s="138" t="s">
        <v>207</v>
      </c>
      <c r="E21" s="138" t="s">
        <v>248</v>
      </c>
      <c r="F21" s="552" t="s">
        <v>109</v>
      </c>
      <c r="G21" s="552" t="s">
        <v>229</v>
      </c>
    </row>
    <row r="22" spans="1:7" ht="15">
      <c r="A22" s="576"/>
      <c r="B22" s="145"/>
      <c r="C22" s="139"/>
      <c r="D22" s="139"/>
      <c r="E22" s="139"/>
      <c r="F22" s="551"/>
      <c r="G22" s="551"/>
    </row>
    <row r="23" spans="1:7" ht="15.75" thickBot="1">
      <c r="A23" s="577"/>
      <c r="B23" s="140" t="s">
        <v>735</v>
      </c>
      <c r="C23" s="140" t="s">
        <v>733</v>
      </c>
      <c r="D23" s="140" t="s">
        <v>734</v>
      </c>
      <c r="E23" s="140" t="s">
        <v>249</v>
      </c>
      <c r="F23" s="553" t="s">
        <v>31</v>
      </c>
      <c r="G23" s="553" t="s">
        <v>230</v>
      </c>
    </row>
    <row r="24" spans="1:7" ht="15">
      <c r="A24" s="575">
        <v>0.9166666666666666</v>
      </c>
      <c r="B24" s="138" t="s">
        <v>1</v>
      </c>
      <c r="C24" s="138" t="s">
        <v>212</v>
      </c>
      <c r="D24" s="138" t="s">
        <v>252</v>
      </c>
      <c r="E24" s="138" t="s">
        <v>200</v>
      </c>
      <c r="F24" s="138"/>
      <c r="G24" s="138"/>
    </row>
    <row r="25" spans="1:7" ht="15">
      <c r="A25" s="576"/>
      <c r="B25" s="145"/>
      <c r="C25" s="139"/>
      <c r="D25" s="139"/>
      <c r="E25" s="145"/>
      <c r="F25" s="139"/>
      <c r="G25" s="139"/>
    </row>
    <row r="26" spans="1:7" ht="20.25" customHeight="1" thickBot="1">
      <c r="A26" s="577"/>
      <c r="B26" s="140" t="s">
        <v>1</v>
      </c>
      <c r="C26" s="140" t="s">
        <v>680</v>
      </c>
      <c r="D26" s="140" t="s">
        <v>736</v>
      </c>
      <c r="E26" s="140" t="s">
        <v>201</v>
      </c>
      <c r="F26" s="140"/>
      <c r="G26" s="140"/>
    </row>
    <row r="27" spans="1:7" ht="20.25" customHeight="1">
      <c r="A27" s="365"/>
      <c r="B27" s="366"/>
      <c r="C27" s="366"/>
      <c r="D27" s="366"/>
      <c r="E27" s="366"/>
      <c r="F27" s="366"/>
      <c r="G27" s="366"/>
    </row>
    <row r="28" spans="1:7" ht="20.25" customHeight="1">
      <c r="A28" s="365"/>
      <c r="B28" s="366"/>
      <c r="C28" s="366"/>
      <c r="D28" s="366"/>
      <c r="E28" s="366"/>
      <c r="F28" s="366"/>
      <c r="G28" s="366"/>
    </row>
    <row r="29" spans="1:9" ht="30.75" customHeight="1">
      <c r="A29" s="571" t="s">
        <v>151</v>
      </c>
      <c r="B29" s="571"/>
      <c r="C29" s="571"/>
      <c r="D29" s="571"/>
      <c r="E29" s="571"/>
      <c r="F29" s="571"/>
      <c r="G29" s="571"/>
      <c r="H29" s="571"/>
      <c r="I29" s="571"/>
    </row>
    <row r="30" spans="1:6" ht="20.25">
      <c r="A30" s="394" t="s">
        <v>796</v>
      </c>
      <c r="B30" s="394"/>
      <c r="C30" s="394"/>
      <c r="D30" s="394"/>
      <c r="E30" s="394"/>
      <c r="F30" s="394"/>
    </row>
    <row r="31" spans="1:6" ht="15.75">
      <c r="A31" s="573" t="s">
        <v>696</v>
      </c>
      <c r="B31" s="574"/>
      <c r="C31" s="574"/>
      <c r="D31" s="574"/>
      <c r="E31" s="574"/>
      <c r="F31" s="574"/>
    </row>
    <row r="32" spans="1:6" ht="8.25" customHeight="1" thickBot="1">
      <c r="A32" s="135"/>
      <c r="B32" s="135"/>
      <c r="C32" s="135"/>
      <c r="D32" s="135"/>
      <c r="E32" s="135"/>
      <c r="F32" s="135"/>
    </row>
    <row r="33" spans="1:7" ht="21" thickBot="1">
      <c r="A33" s="136"/>
      <c r="B33" s="137" t="s">
        <v>610</v>
      </c>
      <c r="C33" s="137" t="s">
        <v>91</v>
      </c>
      <c r="D33" s="137" t="s">
        <v>92</v>
      </c>
      <c r="E33" s="137" t="s">
        <v>93</v>
      </c>
      <c r="F33" s="137" t="s">
        <v>182</v>
      </c>
      <c r="G33" s="137" t="s">
        <v>183</v>
      </c>
    </row>
    <row r="34" spans="1:7" ht="15">
      <c r="A34" s="575">
        <v>0.3333333333333333</v>
      </c>
      <c r="B34" s="138" t="s">
        <v>197</v>
      </c>
      <c r="C34" s="138" t="s">
        <v>697</v>
      </c>
      <c r="D34" s="138" t="s">
        <v>199</v>
      </c>
      <c r="E34" s="138" t="s">
        <v>698</v>
      </c>
      <c r="F34" s="138" t="s">
        <v>588</v>
      </c>
      <c r="G34" s="138" t="s">
        <v>585</v>
      </c>
    </row>
    <row r="35" spans="1:7" ht="13.5" customHeight="1">
      <c r="A35" s="576"/>
      <c r="B35" s="139" t="s">
        <v>710</v>
      </c>
      <c r="C35" s="139" t="s">
        <v>710</v>
      </c>
      <c r="D35" s="139"/>
      <c r="E35" s="139"/>
      <c r="F35" s="139"/>
      <c r="G35" s="139"/>
    </row>
    <row r="36" spans="1:7" ht="19.5" customHeight="1" thickBot="1">
      <c r="A36" s="577"/>
      <c r="B36" s="140" t="s">
        <v>568</v>
      </c>
      <c r="C36" s="140" t="s">
        <v>592</v>
      </c>
      <c r="D36" s="140" t="s">
        <v>570</v>
      </c>
      <c r="E36" s="140" t="s">
        <v>576</v>
      </c>
      <c r="F36" s="140" t="s">
        <v>589</v>
      </c>
      <c r="G36" s="140" t="s">
        <v>213</v>
      </c>
    </row>
    <row r="37" spans="1:7" ht="22.5" customHeight="1">
      <c r="A37" s="575">
        <v>0.3541666666666667</v>
      </c>
      <c r="B37" s="138" t="s">
        <v>579</v>
      </c>
      <c r="C37" s="138" t="s">
        <v>583</v>
      </c>
      <c r="D37" s="138" t="s">
        <v>699</v>
      </c>
      <c r="E37" s="138" t="s">
        <v>582</v>
      </c>
      <c r="F37" s="138" t="s">
        <v>577</v>
      </c>
      <c r="G37" s="138" t="s">
        <v>573</v>
      </c>
    </row>
    <row r="38" spans="1:7" ht="12" customHeight="1">
      <c r="A38" s="576"/>
      <c r="B38" s="145"/>
      <c r="C38" s="139"/>
      <c r="D38" s="139"/>
      <c r="E38" s="139"/>
      <c r="F38" s="139"/>
      <c r="G38" s="139"/>
    </row>
    <row r="39" spans="1:7" ht="21.75" customHeight="1" thickBot="1">
      <c r="A39" s="577"/>
      <c r="B39" s="140" t="s">
        <v>750</v>
      </c>
      <c r="C39" s="216" t="s">
        <v>584</v>
      </c>
      <c r="D39" s="140" t="s">
        <v>587</v>
      </c>
      <c r="E39" s="140" t="s">
        <v>208</v>
      </c>
      <c r="F39" s="140" t="s">
        <v>206</v>
      </c>
      <c r="G39" s="140" t="s">
        <v>574</v>
      </c>
    </row>
    <row r="40" spans="1:11" ht="27" customHeight="1">
      <c r="A40" s="575">
        <v>0.3958333333333333</v>
      </c>
      <c r="B40" s="141" t="s">
        <v>225</v>
      </c>
      <c r="C40" s="141" t="s">
        <v>239</v>
      </c>
      <c r="D40" s="141" t="s">
        <v>700</v>
      </c>
      <c r="E40" s="141" t="s">
        <v>701</v>
      </c>
      <c r="F40" s="550" t="s">
        <v>158</v>
      </c>
      <c r="G40" s="550" t="s">
        <v>690</v>
      </c>
      <c r="K40" t="s">
        <v>743</v>
      </c>
    </row>
    <row r="41" spans="1:7" ht="14.25" customHeight="1">
      <c r="A41" s="576"/>
      <c r="B41" s="139" t="s">
        <v>710</v>
      </c>
      <c r="C41" s="139" t="s">
        <v>710</v>
      </c>
      <c r="D41" s="139" t="s">
        <v>710</v>
      </c>
      <c r="E41" s="139" t="s">
        <v>710</v>
      </c>
      <c r="F41" s="551" t="s">
        <v>703</v>
      </c>
      <c r="G41" s="551" t="s">
        <v>703</v>
      </c>
    </row>
    <row r="42" spans="1:7" ht="19.5" customHeight="1" thickBot="1">
      <c r="A42" s="577"/>
      <c r="B42" s="141" t="s">
        <v>117</v>
      </c>
      <c r="C42" s="141" t="s">
        <v>23</v>
      </c>
      <c r="D42" s="147" t="s">
        <v>243</v>
      </c>
      <c r="E42" s="147" t="s">
        <v>241</v>
      </c>
      <c r="F42" s="550" t="s">
        <v>167</v>
      </c>
      <c r="G42" s="550" t="s">
        <v>115</v>
      </c>
    </row>
    <row r="43" spans="1:7" ht="27" customHeight="1">
      <c r="A43" s="575">
        <v>0.5</v>
      </c>
      <c r="B43" s="138" t="s">
        <v>159</v>
      </c>
      <c r="C43" s="368" t="s">
        <v>539</v>
      </c>
      <c r="D43" s="141" t="s">
        <v>163</v>
      </c>
      <c r="E43" s="141" t="s">
        <v>165</v>
      </c>
      <c r="F43" s="552" t="s">
        <v>691</v>
      </c>
      <c r="G43" s="552" t="s">
        <v>227</v>
      </c>
    </row>
    <row r="44" spans="1:7" ht="10.5" customHeight="1">
      <c r="A44" s="576"/>
      <c r="B44" s="139" t="s">
        <v>710</v>
      </c>
      <c r="C44" s="139" t="s">
        <v>710</v>
      </c>
      <c r="D44" s="139" t="s">
        <v>710</v>
      </c>
      <c r="E44" s="139" t="s">
        <v>710</v>
      </c>
      <c r="F44" s="551" t="s">
        <v>703</v>
      </c>
      <c r="G44" s="551" t="s">
        <v>703</v>
      </c>
    </row>
    <row r="45" spans="1:7" ht="19.5" customHeight="1" thickBot="1">
      <c r="A45" s="577"/>
      <c r="B45" s="140" t="s">
        <v>221</v>
      </c>
      <c r="C45" s="140" t="s">
        <v>244</v>
      </c>
      <c r="D45" s="147" t="s">
        <v>160</v>
      </c>
      <c r="E45" s="147" t="s">
        <v>126</v>
      </c>
      <c r="F45" s="553" t="s">
        <v>228</v>
      </c>
      <c r="G45" s="553" t="s">
        <v>166</v>
      </c>
    </row>
    <row r="46" spans="1:7" ht="23.25" customHeight="1">
      <c r="A46" s="575">
        <v>0.625</v>
      </c>
      <c r="B46" s="138" t="s">
        <v>227</v>
      </c>
      <c r="C46" s="138" t="s">
        <v>222</v>
      </c>
      <c r="D46" s="138" t="s">
        <v>689</v>
      </c>
      <c r="E46" s="138" t="s">
        <v>233</v>
      </c>
      <c r="F46" s="552" t="s">
        <v>692</v>
      </c>
      <c r="G46" s="552" t="s">
        <v>321</v>
      </c>
    </row>
    <row r="47" spans="1:7" ht="15">
      <c r="A47" s="576"/>
      <c r="B47" s="139" t="s">
        <v>710</v>
      </c>
      <c r="C47" s="139" t="s">
        <v>710</v>
      </c>
      <c r="D47" s="139" t="s">
        <v>710</v>
      </c>
      <c r="E47" s="139" t="s">
        <v>710</v>
      </c>
      <c r="F47" s="551" t="s">
        <v>703</v>
      </c>
      <c r="G47" s="551" t="s">
        <v>703</v>
      </c>
    </row>
    <row r="48" spans="1:7" ht="15.75" thickBot="1">
      <c r="A48" s="577"/>
      <c r="B48" s="140" t="s">
        <v>166</v>
      </c>
      <c r="C48" s="140" t="s">
        <v>702</v>
      </c>
      <c r="D48" s="140" t="s">
        <v>120</v>
      </c>
      <c r="E48" s="140" t="s">
        <v>540</v>
      </c>
      <c r="F48" s="553" t="s">
        <v>233</v>
      </c>
      <c r="G48" s="553" t="s">
        <v>31</v>
      </c>
    </row>
    <row r="49" spans="1:7" ht="18.75" customHeight="1">
      <c r="A49" s="575">
        <v>0.7291666666666666</v>
      </c>
      <c r="B49" s="138" t="s">
        <v>162</v>
      </c>
      <c r="C49" s="138" t="s">
        <v>321</v>
      </c>
      <c r="D49" s="138" t="s">
        <v>236</v>
      </c>
      <c r="E49" s="138" t="s">
        <v>115</v>
      </c>
      <c r="F49" s="552" t="s">
        <v>162</v>
      </c>
      <c r="G49" s="552" t="s">
        <v>220</v>
      </c>
    </row>
    <row r="50" spans="1:7" ht="10.5" customHeight="1">
      <c r="A50" s="576"/>
      <c r="B50" s="145"/>
      <c r="C50" s="139"/>
      <c r="D50" s="139"/>
      <c r="E50" s="139"/>
      <c r="F50" s="551" t="s">
        <v>703</v>
      </c>
      <c r="G50" s="551" t="s">
        <v>703</v>
      </c>
    </row>
    <row r="51" spans="1:7" ht="21" customHeight="1" thickBot="1">
      <c r="A51" s="577"/>
      <c r="B51" s="140" t="s">
        <v>22</v>
      </c>
      <c r="C51" s="140" t="s">
        <v>234</v>
      </c>
      <c r="D51" s="140" t="s">
        <v>690</v>
      </c>
      <c r="E51" s="140" t="s">
        <v>237</v>
      </c>
      <c r="F51" s="553" t="s">
        <v>221</v>
      </c>
      <c r="G51" s="553" t="s">
        <v>244</v>
      </c>
    </row>
    <row r="52" spans="1:7" ht="22.5" customHeight="1">
      <c r="A52" s="575">
        <v>0.8333333333333334</v>
      </c>
      <c r="B52" s="138" t="s">
        <v>590</v>
      </c>
      <c r="C52" s="138" t="s">
        <v>580</v>
      </c>
      <c r="D52" s="138" t="s">
        <v>202</v>
      </c>
      <c r="E52" s="138" t="s">
        <v>571</v>
      </c>
      <c r="F52" s="552" t="s">
        <v>23</v>
      </c>
      <c r="G52" s="552" t="s">
        <v>160</v>
      </c>
    </row>
    <row r="53" spans="1:7" ht="15">
      <c r="A53" s="576"/>
      <c r="B53" s="139" t="s">
        <v>710</v>
      </c>
      <c r="C53" s="139" t="s">
        <v>710</v>
      </c>
      <c r="D53" s="139" t="s">
        <v>710</v>
      </c>
      <c r="E53" s="145" t="s">
        <v>710</v>
      </c>
      <c r="F53" s="551" t="s">
        <v>703</v>
      </c>
      <c r="G53" s="551" t="s">
        <v>703</v>
      </c>
    </row>
    <row r="54" spans="1:7" ht="20.25" customHeight="1" thickBot="1">
      <c r="A54" s="577"/>
      <c r="B54" s="140" t="s">
        <v>741</v>
      </c>
      <c r="C54" s="140" t="s">
        <v>581</v>
      </c>
      <c r="D54" s="140" t="s">
        <v>591</v>
      </c>
      <c r="E54" s="140" t="s">
        <v>200</v>
      </c>
      <c r="F54" s="553" t="s">
        <v>161</v>
      </c>
      <c r="G54" s="553" t="s">
        <v>222</v>
      </c>
    </row>
    <row r="55" spans="1:7" ht="15">
      <c r="A55" s="365"/>
      <c r="B55" s="366"/>
      <c r="C55" s="366"/>
      <c r="D55" s="366"/>
      <c r="E55" s="366"/>
      <c r="F55" s="366"/>
      <c r="G55" s="366"/>
    </row>
    <row r="56" spans="1:7" ht="15" customHeight="1">
      <c r="A56" s="365"/>
      <c r="B56" s="366"/>
      <c r="C56" s="366"/>
      <c r="D56" s="366"/>
      <c r="E56" s="366"/>
      <c r="F56" s="366"/>
      <c r="G56" s="366"/>
    </row>
    <row r="57" spans="1:9" ht="30" customHeight="1">
      <c r="A57" s="571" t="s">
        <v>151</v>
      </c>
      <c r="B57" s="571"/>
      <c r="C57" s="571"/>
      <c r="D57" s="571"/>
      <c r="E57" s="571"/>
      <c r="F57" s="571"/>
      <c r="G57" s="571"/>
      <c r="H57" s="571"/>
      <c r="I57" s="571"/>
    </row>
    <row r="58" spans="1:6" ht="20.25">
      <c r="A58" s="572" t="s">
        <v>152</v>
      </c>
      <c r="B58" s="572"/>
      <c r="C58" s="572"/>
      <c r="D58" s="572"/>
      <c r="E58" s="572"/>
      <c r="F58" s="572"/>
    </row>
    <row r="59" spans="1:6" ht="15.75">
      <c r="A59" s="392" t="s">
        <v>794</v>
      </c>
      <c r="B59" s="393"/>
      <c r="C59" s="393"/>
      <c r="D59" s="393"/>
      <c r="E59" s="393"/>
      <c r="F59" s="393"/>
    </row>
    <row r="60" spans="1:6" ht="11.25" customHeight="1" thickBot="1">
      <c r="A60" s="135"/>
      <c r="B60" s="135"/>
      <c r="C60" s="135"/>
      <c r="D60" s="135"/>
      <c r="E60" s="135"/>
      <c r="F60" s="135"/>
    </row>
    <row r="61" spans="1:7" ht="21" thickBot="1">
      <c r="A61" s="136"/>
      <c r="B61" s="137" t="s">
        <v>610</v>
      </c>
      <c r="C61" s="137" t="s">
        <v>91</v>
      </c>
      <c r="D61" s="137" t="s">
        <v>92</v>
      </c>
      <c r="E61" s="137" t="s">
        <v>93</v>
      </c>
      <c r="F61" s="137" t="s">
        <v>182</v>
      </c>
      <c r="G61" s="137" t="s">
        <v>183</v>
      </c>
    </row>
    <row r="62" spans="1:7" ht="19.5" customHeight="1">
      <c r="A62" s="575">
        <v>0.3541666666666667</v>
      </c>
      <c r="B62" s="138" t="s">
        <v>197</v>
      </c>
      <c r="C62" s="138" t="s">
        <v>785</v>
      </c>
      <c r="D62" s="138" t="s">
        <v>208</v>
      </c>
      <c r="E62" s="138" t="s">
        <v>698</v>
      </c>
      <c r="F62" s="544" t="s">
        <v>594</v>
      </c>
      <c r="G62" s="547" t="s">
        <v>750</v>
      </c>
    </row>
    <row r="63" spans="1:7" ht="12.75" customHeight="1">
      <c r="A63" s="576"/>
      <c r="B63" s="139" t="s">
        <v>710</v>
      </c>
      <c r="C63" s="139"/>
      <c r="D63" s="139" t="s">
        <v>710</v>
      </c>
      <c r="E63" s="145"/>
      <c r="F63" s="542" t="s">
        <v>703</v>
      </c>
      <c r="G63" s="548"/>
    </row>
    <row r="64" spans="1:7" ht="17.25" customHeight="1" thickBot="1">
      <c r="A64" s="577"/>
      <c r="B64" s="140" t="s">
        <v>199</v>
      </c>
      <c r="C64" s="140" t="s">
        <v>202</v>
      </c>
      <c r="D64" s="140" t="s">
        <v>583</v>
      </c>
      <c r="E64" s="140" t="s">
        <v>577</v>
      </c>
      <c r="F64" s="543" t="s">
        <v>596</v>
      </c>
      <c r="G64" s="549" t="s">
        <v>580</v>
      </c>
    </row>
    <row r="65" spans="1:7" ht="18.75" customHeight="1">
      <c r="A65" s="575">
        <v>0.375</v>
      </c>
      <c r="B65" s="138" t="s">
        <v>163</v>
      </c>
      <c r="C65" s="138" t="s">
        <v>236</v>
      </c>
      <c r="D65" s="138" t="s">
        <v>240</v>
      </c>
      <c r="E65" s="138" t="s">
        <v>160</v>
      </c>
      <c r="F65" s="544" t="s">
        <v>120</v>
      </c>
      <c r="G65" s="544" t="s">
        <v>109</v>
      </c>
    </row>
    <row r="66" spans="1:7" ht="13.5" customHeight="1">
      <c r="A66" s="576"/>
      <c r="B66" s="145"/>
      <c r="C66" s="139"/>
      <c r="D66" s="139"/>
      <c r="E66" s="139"/>
      <c r="F66" s="542" t="s">
        <v>703</v>
      </c>
      <c r="G66" s="542" t="s">
        <v>703</v>
      </c>
    </row>
    <row r="67" spans="1:7" ht="21.75" customHeight="1" thickBot="1">
      <c r="A67" s="577"/>
      <c r="B67" s="140" t="s">
        <v>165</v>
      </c>
      <c r="C67" s="391" t="s">
        <v>115</v>
      </c>
      <c r="D67" s="140" t="s">
        <v>701</v>
      </c>
      <c r="E67" s="140" t="s">
        <v>126</v>
      </c>
      <c r="F67" s="543" t="s">
        <v>753</v>
      </c>
      <c r="G67" s="543" t="s">
        <v>321</v>
      </c>
    </row>
    <row r="68" spans="1:7" ht="25.5" customHeight="1">
      <c r="A68" s="575">
        <v>0.4791666666666667</v>
      </c>
      <c r="B68" s="141" t="s">
        <v>161</v>
      </c>
      <c r="C68" s="141" t="s">
        <v>221</v>
      </c>
      <c r="D68" s="141" t="s">
        <v>689</v>
      </c>
      <c r="E68" s="141" t="s">
        <v>120</v>
      </c>
      <c r="F68" s="545" t="s">
        <v>162</v>
      </c>
      <c r="G68" s="545" t="s">
        <v>221</v>
      </c>
    </row>
    <row r="69" spans="1:7" ht="11.25" customHeight="1">
      <c r="A69" s="576"/>
      <c r="B69" s="139"/>
      <c r="C69" s="139"/>
      <c r="D69" s="139"/>
      <c r="E69" s="139"/>
      <c r="F69" s="542" t="s">
        <v>703</v>
      </c>
      <c r="G69" s="542" t="s">
        <v>703</v>
      </c>
    </row>
    <row r="70" spans="1:7" ht="21.75" customHeight="1" thickBot="1">
      <c r="A70" s="577"/>
      <c r="B70" s="141" t="s">
        <v>227</v>
      </c>
      <c r="C70" s="141" t="s">
        <v>244</v>
      </c>
      <c r="D70" s="147" t="s">
        <v>793</v>
      </c>
      <c r="E70" s="147" t="s">
        <v>540</v>
      </c>
      <c r="F70" s="545" t="s">
        <v>220</v>
      </c>
      <c r="G70" s="545" t="s">
        <v>244</v>
      </c>
    </row>
    <row r="71" spans="1:7" ht="22.5" customHeight="1">
      <c r="A71" s="575">
        <v>0.5833333333333334</v>
      </c>
      <c r="B71" s="138" t="s">
        <v>162</v>
      </c>
      <c r="C71" s="138" t="s">
        <v>159</v>
      </c>
      <c r="D71" s="141" t="s">
        <v>601</v>
      </c>
      <c r="E71" s="141" t="s">
        <v>225</v>
      </c>
      <c r="F71" s="544" t="s">
        <v>23</v>
      </c>
      <c r="G71" s="544" t="s">
        <v>791</v>
      </c>
    </row>
    <row r="72" spans="1:7" ht="12.75" customHeight="1">
      <c r="A72" s="576"/>
      <c r="B72" s="139" t="s">
        <v>1</v>
      </c>
      <c r="C72" s="139"/>
      <c r="D72" s="139"/>
      <c r="E72" s="139"/>
      <c r="F72" s="542" t="s">
        <v>703</v>
      </c>
      <c r="G72" s="542" t="s">
        <v>703</v>
      </c>
    </row>
    <row r="73" spans="1:7" ht="21.75" customHeight="1" thickBot="1">
      <c r="A73" s="577"/>
      <c r="B73" s="140" t="s">
        <v>321</v>
      </c>
      <c r="C73" s="140" t="s">
        <v>539</v>
      </c>
      <c r="D73" s="147" t="s">
        <v>237</v>
      </c>
      <c r="E73" s="147" t="s">
        <v>239</v>
      </c>
      <c r="F73" s="543" t="s">
        <v>160</v>
      </c>
      <c r="G73" s="543" t="s">
        <v>690</v>
      </c>
    </row>
    <row r="74" spans="1:7" ht="15">
      <c r="A74" s="575">
        <v>0.7083333333333334</v>
      </c>
      <c r="B74" s="138" t="s">
        <v>243</v>
      </c>
      <c r="C74" s="138" t="s">
        <v>22</v>
      </c>
      <c r="D74" s="141" t="s">
        <v>23</v>
      </c>
      <c r="E74" s="138" t="s">
        <v>248</v>
      </c>
      <c r="F74" s="544" t="s">
        <v>167</v>
      </c>
      <c r="G74" s="544" t="s">
        <v>792</v>
      </c>
    </row>
    <row r="75" spans="1:7" ht="15">
      <c r="A75" s="576"/>
      <c r="B75" s="139"/>
      <c r="C75" s="139"/>
      <c r="D75" s="139"/>
      <c r="E75" s="139"/>
      <c r="F75" s="542" t="s">
        <v>703</v>
      </c>
      <c r="G75" s="542" t="s">
        <v>703</v>
      </c>
    </row>
    <row r="76" spans="1:7" ht="15.75" thickBot="1">
      <c r="A76" s="577"/>
      <c r="B76" s="140" t="s">
        <v>241</v>
      </c>
      <c r="C76" s="140" t="s">
        <v>234</v>
      </c>
      <c r="D76" s="141" t="s">
        <v>117</v>
      </c>
      <c r="E76" s="140" t="s">
        <v>222</v>
      </c>
      <c r="F76" s="543" t="s">
        <v>115</v>
      </c>
      <c r="G76" s="543" t="s">
        <v>227</v>
      </c>
    </row>
    <row r="77" spans="1:7" ht="15">
      <c r="A77" s="575">
        <v>0.8125</v>
      </c>
      <c r="B77" s="138" t="s">
        <v>573</v>
      </c>
      <c r="C77" s="138" t="s">
        <v>161</v>
      </c>
      <c r="D77" s="138" t="s">
        <v>588</v>
      </c>
      <c r="E77" s="138" t="s">
        <v>213</v>
      </c>
      <c r="F77" s="544" t="s">
        <v>788</v>
      </c>
      <c r="G77" s="544" t="s">
        <v>228</v>
      </c>
    </row>
    <row r="78" spans="1:7" ht="15">
      <c r="A78" s="576"/>
      <c r="B78" s="139"/>
      <c r="C78" s="139" t="s">
        <v>703</v>
      </c>
      <c r="D78" s="139"/>
      <c r="E78" s="139"/>
      <c r="F78" s="542" t="s">
        <v>703</v>
      </c>
      <c r="G78" s="542" t="s">
        <v>703</v>
      </c>
    </row>
    <row r="79" spans="1:7" ht="20.25" customHeight="1" thickBot="1">
      <c r="A79" s="577"/>
      <c r="B79" s="140" t="s">
        <v>200</v>
      </c>
      <c r="C79" s="140" t="s">
        <v>222</v>
      </c>
      <c r="D79" s="140" t="s">
        <v>828</v>
      </c>
      <c r="E79" s="140" t="s">
        <v>789</v>
      </c>
      <c r="F79" s="543" t="s">
        <v>597</v>
      </c>
      <c r="G79" s="543" t="s">
        <v>166</v>
      </c>
    </row>
    <row r="80" spans="1:7" ht="43.5" customHeight="1">
      <c r="A80" s="365"/>
      <c r="B80" s="366"/>
      <c r="C80" s="366"/>
      <c r="D80" s="366"/>
      <c r="E80" s="366"/>
      <c r="F80" s="366"/>
      <c r="G80" s="366"/>
    </row>
    <row r="81" spans="1:9" ht="33.75">
      <c r="A81" s="571" t="s">
        <v>151</v>
      </c>
      <c r="B81" s="571"/>
      <c r="C81" s="571"/>
      <c r="D81" s="571"/>
      <c r="E81" s="571"/>
      <c r="F81" s="571"/>
      <c r="G81" s="571"/>
      <c r="H81" s="571"/>
      <c r="I81" s="571"/>
    </row>
    <row r="82" spans="1:6" ht="20.25">
      <c r="A82" s="572" t="s">
        <v>152</v>
      </c>
      <c r="B82" s="572"/>
      <c r="C82" s="572"/>
      <c r="D82" s="572"/>
      <c r="E82" s="572"/>
      <c r="F82" s="572"/>
    </row>
    <row r="83" spans="1:6" ht="15.75">
      <c r="A83" s="392" t="s">
        <v>795</v>
      </c>
      <c r="B83" s="393"/>
      <c r="C83" s="393"/>
      <c r="D83" s="393"/>
      <c r="E83" s="393"/>
      <c r="F83" s="393"/>
    </row>
    <row r="84" spans="1:6" ht="18.75" thickBot="1">
      <c r="A84" s="135"/>
      <c r="B84" s="135"/>
      <c r="C84" s="135"/>
      <c r="D84" s="135"/>
      <c r="E84" s="135"/>
      <c r="F84" s="135"/>
    </row>
    <row r="85" spans="1:7" ht="21" customHeight="1" thickBot="1">
      <c r="A85" s="136"/>
      <c r="B85" s="137" t="s">
        <v>610</v>
      </c>
      <c r="C85" s="137" t="s">
        <v>91</v>
      </c>
      <c r="D85" s="137" t="s">
        <v>92</v>
      </c>
      <c r="E85" s="137" t="s">
        <v>93</v>
      </c>
      <c r="F85" s="137" t="s">
        <v>182</v>
      </c>
      <c r="G85" s="137" t="s">
        <v>183</v>
      </c>
    </row>
    <row r="86" spans="1:7" ht="15" customHeight="1">
      <c r="A86" s="575">
        <v>0.375</v>
      </c>
      <c r="B86" s="138" t="s">
        <v>689</v>
      </c>
      <c r="C86" s="138" t="s">
        <v>897</v>
      </c>
      <c r="D86" s="138" t="s">
        <v>161</v>
      </c>
      <c r="E86" s="138" t="s">
        <v>233</v>
      </c>
      <c r="F86" s="544" t="s">
        <v>194</v>
      </c>
      <c r="G86" s="544" t="s">
        <v>195</v>
      </c>
    </row>
    <row r="87" spans="1:7" ht="20.25" customHeight="1">
      <c r="A87" s="576"/>
      <c r="B87" s="139" t="s">
        <v>1</v>
      </c>
      <c r="C87" s="139" t="s">
        <v>1</v>
      </c>
      <c r="D87" s="446" t="s">
        <v>869</v>
      </c>
      <c r="E87" s="446" t="s">
        <v>870</v>
      </c>
      <c r="F87" s="542" t="s">
        <v>863</v>
      </c>
      <c r="G87" s="542" t="s">
        <v>863</v>
      </c>
    </row>
    <row r="88" spans="1:7" ht="19.5" customHeight="1" thickBot="1">
      <c r="A88" s="577"/>
      <c r="B88" s="140" t="s">
        <v>702</v>
      </c>
      <c r="C88" s="140" t="s">
        <v>165</v>
      </c>
      <c r="D88" s="140" t="s">
        <v>221</v>
      </c>
      <c r="E88" s="140" t="s">
        <v>225</v>
      </c>
      <c r="F88" s="543" t="s">
        <v>594</v>
      </c>
      <c r="G88" s="543" t="s">
        <v>947</v>
      </c>
    </row>
    <row r="89" spans="1:7" ht="19.5" customHeight="1">
      <c r="A89" s="578" t="s">
        <v>861</v>
      </c>
      <c r="B89" s="138" t="s">
        <v>115</v>
      </c>
      <c r="C89" s="138" t="s">
        <v>536</v>
      </c>
      <c r="D89" s="138" t="s">
        <v>248</v>
      </c>
      <c r="E89" s="138" t="s">
        <v>163</v>
      </c>
      <c r="F89" s="544" t="s">
        <v>109</v>
      </c>
      <c r="G89" s="544" t="s">
        <v>233</v>
      </c>
    </row>
    <row r="90" spans="1:7" ht="15.75" customHeight="1">
      <c r="A90" s="579"/>
      <c r="B90" s="145"/>
      <c r="C90" s="139"/>
      <c r="D90" s="139"/>
      <c r="E90" s="139"/>
      <c r="F90" s="542"/>
      <c r="G90" s="542"/>
    </row>
    <row r="91" spans="1:7" ht="23.25" customHeight="1" thickBot="1">
      <c r="A91" s="580"/>
      <c r="B91" s="140" t="s">
        <v>227</v>
      </c>
      <c r="C91" s="216" t="s">
        <v>23</v>
      </c>
      <c r="D91" s="140" t="s">
        <v>109</v>
      </c>
      <c r="E91" s="140" t="s">
        <v>234</v>
      </c>
      <c r="F91" s="543" t="s">
        <v>225</v>
      </c>
      <c r="G91" s="543" t="s">
        <v>160</v>
      </c>
    </row>
    <row r="92" spans="1:7" ht="22.5" customHeight="1">
      <c r="A92" s="578" t="s">
        <v>861</v>
      </c>
      <c r="B92" s="141" t="s">
        <v>239</v>
      </c>
      <c r="C92" s="141" t="s">
        <v>244</v>
      </c>
      <c r="D92" s="141" t="s">
        <v>243</v>
      </c>
      <c r="E92" s="141" t="s">
        <v>169</v>
      </c>
      <c r="F92" s="545" t="s">
        <v>162</v>
      </c>
      <c r="G92" s="545" t="s">
        <v>167</v>
      </c>
    </row>
    <row r="93" spans="1:7" ht="14.25" customHeight="1">
      <c r="A93" s="579"/>
      <c r="B93" s="139"/>
      <c r="C93" s="139"/>
      <c r="D93" s="139"/>
      <c r="E93" s="139"/>
      <c r="F93" s="542"/>
      <c r="G93" s="542"/>
    </row>
    <row r="94" spans="1:13" ht="24.75" customHeight="1" thickBot="1">
      <c r="A94" s="580"/>
      <c r="B94" s="141" t="s">
        <v>120</v>
      </c>
      <c r="C94" s="141" t="s">
        <v>321</v>
      </c>
      <c r="D94" s="147" t="s">
        <v>690</v>
      </c>
      <c r="E94" s="147" t="s">
        <v>160</v>
      </c>
      <c r="F94" s="545" t="s">
        <v>166</v>
      </c>
      <c r="G94" s="545" t="s">
        <v>120</v>
      </c>
      <c r="M94" t="s">
        <v>742</v>
      </c>
    </row>
    <row r="95" spans="1:7" ht="15.75" customHeight="1">
      <c r="A95" s="578" t="s">
        <v>861</v>
      </c>
      <c r="B95" s="138" t="s">
        <v>241</v>
      </c>
      <c r="C95" s="368" t="s">
        <v>117</v>
      </c>
      <c r="D95" s="141" t="s">
        <v>237</v>
      </c>
      <c r="E95" s="138" t="s">
        <v>701</v>
      </c>
      <c r="F95" s="544" t="s">
        <v>893</v>
      </c>
      <c r="G95" s="544" t="s">
        <v>753</v>
      </c>
    </row>
    <row r="96" spans="1:7" ht="23.25" customHeight="1">
      <c r="A96" s="579"/>
      <c r="B96" s="139"/>
      <c r="C96" s="139"/>
      <c r="D96" s="139"/>
      <c r="E96" s="139"/>
      <c r="F96" s="542"/>
      <c r="G96" s="542"/>
    </row>
    <row r="97" spans="1:7" ht="15.75" thickBot="1">
      <c r="A97" s="580"/>
      <c r="B97" s="140" t="s">
        <v>126</v>
      </c>
      <c r="C97" s="140" t="s">
        <v>22</v>
      </c>
      <c r="D97" s="147" t="s">
        <v>232</v>
      </c>
      <c r="E97" s="140" t="s">
        <v>896</v>
      </c>
      <c r="F97" s="543" t="s">
        <v>31</v>
      </c>
      <c r="G97" s="543" t="s">
        <v>221</v>
      </c>
    </row>
    <row r="98" spans="1:7" ht="20.25" customHeight="1">
      <c r="A98" s="578" t="s">
        <v>861</v>
      </c>
      <c r="B98" s="138"/>
      <c r="C98" s="138"/>
      <c r="D98" s="138" t="s">
        <v>162</v>
      </c>
      <c r="E98" s="138" t="s">
        <v>1</v>
      </c>
      <c r="F98" s="544" t="s">
        <v>244</v>
      </c>
      <c r="G98" s="544"/>
    </row>
    <row r="99" spans="1:7" ht="15">
      <c r="A99" s="579"/>
      <c r="B99" s="139"/>
      <c r="C99" s="139"/>
      <c r="D99" s="139"/>
      <c r="E99" s="139"/>
      <c r="F99" s="542"/>
      <c r="G99" s="542"/>
    </row>
    <row r="100" spans="1:7" ht="21.75" customHeight="1" thickBot="1">
      <c r="A100" s="580"/>
      <c r="B100" s="140"/>
      <c r="C100" s="140"/>
      <c r="D100" s="140" t="s">
        <v>895</v>
      </c>
      <c r="E100" s="140" t="s">
        <v>1</v>
      </c>
      <c r="F100" s="543" t="s">
        <v>227</v>
      </c>
      <c r="G100" s="543"/>
    </row>
    <row r="101" spans="1:7" ht="21.75" customHeight="1">
      <c r="A101" s="575">
        <v>0.8125</v>
      </c>
      <c r="B101" s="138" t="s">
        <v>583</v>
      </c>
      <c r="C101" s="138" t="s">
        <v>199</v>
      </c>
      <c r="D101" s="138" t="s">
        <v>750</v>
      </c>
      <c r="E101" s="138" t="s">
        <v>785</v>
      </c>
      <c r="F101" s="138"/>
      <c r="G101" s="138"/>
    </row>
    <row r="102" spans="1:7" ht="15">
      <c r="A102" s="576"/>
      <c r="B102" s="139" t="s">
        <v>862</v>
      </c>
      <c r="C102" s="139"/>
      <c r="D102" s="139" t="s">
        <v>862</v>
      </c>
      <c r="E102" s="139" t="s">
        <v>862</v>
      </c>
      <c r="F102" s="139"/>
      <c r="G102" s="139"/>
    </row>
    <row r="103" spans="1:7" ht="23.25" customHeight="1" thickBot="1">
      <c r="A103" s="577"/>
      <c r="B103" s="140" t="s">
        <v>213</v>
      </c>
      <c r="C103" s="140" t="s">
        <v>573</v>
      </c>
      <c r="D103" s="140" t="s">
        <v>577</v>
      </c>
      <c r="E103" s="140" t="s">
        <v>741</v>
      </c>
      <c r="F103" s="140"/>
      <c r="G103" s="140"/>
    </row>
    <row r="104" spans="1:7" ht="15">
      <c r="A104" s="365"/>
      <c r="B104" s="366"/>
      <c r="C104" s="366"/>
      <c r="D104" s="366"/>
      <c r="E104" s="366"/>
      <c r="F104" s="366"/>
      <c r="G104" s="366"/>
    </row>
    <row r="105" spans="1:7" ht="25.5" customHeight="1">
      <c r="A105" s="365"/>
      <c r="B105" s="366"/>
      <c r="C105" s="366"/>
      <c r="D105" s="366"/>
      <c r="E105" s="366"/>
      <c r="F105" s="366"/>
      <c r="G105" s="366"/>
    </row>
    <row r="106" spans="1:9" ht="33.75">
      <c r="A106" s="571" t="s">
        <v>151</v>
      </c>
      <c r="B106" s="571"/>
      <c r="C106" s="571"/>
      <c r="D106" s="571"/>
      <c r="E106" s="571"/>
      <c r="F106" s="571"/>
      <c r="G106" s="571"/>
      <c r="H106" s="571"/>
      <c r="I106" s="571"/>
    </row>
    <row r="107" spans="1:6" ht="24.75" customHeight="1">
      <c r="A107" s="572" t="s">
        <v>152</v>
      </c>
      <c r="B107" s="572"/>
      <c r="C107" s="572"/>
      <c r="D107" s="572"/>
      <c r="E107" s="572"/>
      <c r="F107" s="572"/>
    </row>
    <row r="108" spans="1:6" ht="21.75" customHeight="1">
      <c r="A108" s="392" t="s">
        <v>965</v>
      </c>
      <c r="B108" s="393"/>
      <c r="C108" s="393"/>
      <c r="D108" s="393"/>
      <c r="E108" s="393"/>
      <c r="F108" s="393"/>
    </row>
    <row r="109" spans="1:6" ht="18.75" thickBot="1">
      <c r="A109" s="135"/>
      <c r="B109" s="135"/>
      <c r="C109" s="135"/>
      <c r="D109" s="135"/>
      <c r="E109" s="135"/>
      <c r="F109" s="135"/>
    </row>
    <row r="110" spans="1:7" ht="22.5" customHeight="1" thickBot="1">
      <c r="A110" s="136"/>
      <c r="B110" s="137" t="s">
        <v>610</v>
      </c>
      <c r="C110" s="137" t="s">
        <v>91</v>
      </c>
      <c r="D110" s="137" t="s">
        <v>92</v>
      </c>
      <c r="E110" s="137" t="s">
        <v>93</v>
      </c>
      <c r="F110" s="137" t="s">
        <v>182</v>
      </c>
      <c r="G110" s="137" t="s">
        <v>183</v>
      </c>
    </row>
    <row r="111" spans="1:10" ht="18.75" customHeight="1">
      <c r="A111" s="575">
        <v>0.375</v>
      </c>
      <c r="B111" s="138" t="s">
        <v>115</v>
      </c>
      <c r="C111" s="138" t="s">
        <v>689</v>
      </c>
      <c r="D111" s="138" t="s">
        <v>970</v>
      </c>
      <c r="E111" s="138" t="s">
        <v>240</v>
      </c>
      <c r="F111" s="544" t="s">
        <v>158</v>
      </c>
      <c r="G111" s="546" t="s">
        <v>162</v>
      </c>
      <c r="H111" s="141" t="s">
        <v>162</v>
      </c>
      <c r="J111" s="529" t="s">
        <v>1</v>
      </c>
    </row>
    <row r="112" spans="1:8" ht="15.75" customHeight="1">
      <c r="A112" s="576"/>
      <c r="B112" s="139" t="s">
        <v>572</v>
      </c>
      <c r="C112" s="139" t="s">
        <v>971</v>
      </c>
      <c r="D112" s="446" t="s">
        <v>572</v>
      </c>
      <c r="E112" s="446" t="s">
        <v>971</v>
      </c>
      <c r="F112" s="542" t="s">
        <v>982</v>
      </c>
      <c r="G112" s="546" t="s">
        <v>983</v>
      </c>
      <c r="H112" s="139"/>
    </row>
    <row r="113" spans="1:10" ht="22.5" customHeight="1" thickBot="1">
      <c r="A113" s="577"/>
      <c r="B113" s="140" t="s">
        <v>248</v>
      </c>
      <c r="C113" s="140" t="s">
        <v>969</v>
      </c>
      <c r="D113" s="140" t="s">
        <v>701</v>
      </c>
      <c r="E113" s="535" t="s">
        <v>161</v>
      </c>
      <c r="F113" s="543" t="s">
        <v>225</v>
      </c>
      <c r="G113" s="546" t="s">
        <v>120</v>
      </c>
      <c r="H113" s="141" t="s">
        <v>120</v>
      </c>
      <c r="J113" s="529" t="s">
        <v>1</v>
      </c>
    </row>
    <row r="114" spans="1:7" ht="23.25" customHeight="1">
      <c r="A114" s="575">
        <v>0.4375</v>
      </c>
      <c r="B114" s="138" t="s">
        <v>163</v>
      </c>
      <c r="C114" s="102" t="s">
        <v>23</v>
      </c>
      <c r="D114" s="138" t="s">
        <v>227</v>
      </c>
      <c r="E114" s="138" t="s">
        <v>120</v>
      </c>
      <c r="F114" s="544" t="s">
        <v>164</v>
      </c>
      <c r="G114" s="544" t="s">
        <v>233</v>
      </c>
    </row>
    <row r="115" spans="1:7" ht="18.75" customHeight="1">
      <c r="A115" s="576"/>
      <c r="B115" s="145" t="s">
        <v>572</v>
      </c>
      <c r="C115" s="102" t="s">
        <v>971</v>
      </c>
      <c r="D115" s="139" t="s">
        <v>572</v>
      </c>
      <c r="E115" s="139" t="s">
        <v>578</v>
      </c>
      <c r="F115" s="542" t="s">
        <v>983</v>
      </c>
      <c r="G115" s="542" t="s">
        <v>982</v>
      </c>
    </row>
    <row r="116" spans="1:7" ht="18" customHeight="1" thickBot="1">
      <c r="A116" s="577"/>
      <c r="B116" s="140" t="s">
        <v>225</v>
      </c>
      <c r="C116" s="530" t="s">
        <v>162</v>
      </c>
      <c r="D116" s="140" t="s">
        <v>109</v>
      </c>
      <c r="E116" s="140" t="s">
        <v>975</v>
      </c>
      <c r="F116" s="543" t="s">
        <v>166</v>
      </c>
      <c r="G116" s="543" t="s">
        <v>220</v>
      </c>
    </row>
    <row r="117" spans="1:7" ht="20.25" customHeight="1">
      <c r="A117" s="575">
        <v>0.5208333333333334</v>
      </c>
      <c r="B117" s="141" t="s">
        <v>539</v>
      </c>
      <c r="C117" s="141" t="s">
        <v>239</v>
      </c>
      <c r="D117" s="141" t="s">
        <v>117</v>
      </c>
      <c r="E117" s="141" t="s">
        <v>690</v>
      </c>
      <c r="F117" s="545" t="s">
        <v>167</v>
      </c>
      <c r="G117" s="544" t="s">
        <v>109</v>
      </c>
    </row>
    <row r="118" spans="1:7" ht="12.75" customHeight="1">
      <c r="A118" s="576"/>
      <c r="B118" s="139" t="s">
        <v>981</v>
      </c>
      <c r="C118" s="139" t="s">
        <v>578</v>
      </c>
      <c r="D118" s="139" t="s">
        <v>981</v>
      </c>
      <c r="E118" s="139" t="s">
        <v>578</v>
      </c>
      <c r="F118" s="542" t="s">
        <v>983</v>
      </c>
      <c r="G118" s="542" t="s">
        <v>982</v>
      </c>
    </row>
    <row r="119" spans="1:7" ht="20.25" customHeight="1" thickBot="1">
      <c r="A119" s="577"/>
      <c r="B119" s="141" t="s">
        <v>241</v>
      </c>
      <c r="C119" s="141" t="s">
        <v>244</v>
      </c>
      <c r="D119" s="147" t="s">
        <v>540</v>
      </c>
      <c r="E119" s="147" t="s">
        <v>160</v>
      </c>
      <c r="F119" s="545" t="s">
        <v>23</v>
      </c>
      <c r="G119" s="543" t="s">
        <v>160</v>
      </c>
    </row>
    <row r="120" spans="1:7" ht="24" customHeight="1">
      <c r="A120" s="575">
        <v>0.5833333333333334</v>
      </c>
      <c r="B120" s="138" t="s">
        <v>968</v>
      </c>
      <c r="C120" s="368" t="s">
        <v>165</v>
      </c>
      <c r="D120" s="141" t="s">
        <v>22</v>
      </c>
      <c r="E120" s="138" t="s">
        <v>166</v>
      </c>
      <c r="F120" s="544" t="s">
        <v>161</v>
      </c>
      <c r="G120" s="544" t="s">
        <v>690</v>
      </c>
    </row>
    <row r="121" spans="1:7" ht="15" customHeight="1">
      <c r="A121" s="576"/>
      <c r="B121" s="139" t="s">
        <v>984</v>
      </c>
      <c r="C121" s="139" t="s">
        <v>971</v>
      </c>
      <c r="D121" s="139" t="s">
        <v>981</v>
      </c>
      <c r="E121" s="139" t="s">
        <v>578</v>
      </c>
      <c r="F121" s="542" t="s">
        <v>984</v>
      </c>
      <c r="G121" s="542" t="s">
        <v>984</v>
      </c>
    </row>
    <row r="122" spans="1:7" ht="15.75" thickBot="1">
      <c r="A122" s="577"/>
      <c r="B122" s="140" t="s">
        <v>221</v>
      </c>
      <c r="C122" s="140" t="s">
        <v>953</v>
      </c>
      <c r="D122" s="147" t="s">
        <v>237</v>
      </c>
      <c r="E122" s="140" t="s">
        <v>243</v>
      </c>
      <c r="F122" s="543" t="s">
        <v>893</v>
      </c>
      <c r="G122" s="543" t="s">
        <v>436</v>
      </c>
    </row>
    <row r="123" spans="1:7" ht="20.25" customHeight="1">
      <c r="A123" s="575">
        <v>0.7083333333333334</v>
      </c>
      <c r="B123" s="138"/>
      <c r="C123" s="138"/>
      <c r="D123" s="138" t="s">
        <v>199</v>
      </c>
      <c r="E123" s="138" t="s">
        <v>583</v>
      </c>
      <c r="F123" s="544" t="s">
        <v>194</v>
      </c>
      <c r="G123" s="544" t="s">
        <v>594</v>
      </c>
    </row>
    <row r="124" spans="1:7" ht="15">
      <c r="A124" s="576"/>
      <c r="B124" s="139"/>
      <c r="C124" s="139"/>
      <c r="D124" s="139"/>
      <c r="E124" s="139"/>
      <c r="F124" s="542"/>
      <c r="G124" s="542"/>
    </row>
    <row r="125" spans="1:7" ht="19.5" customHeight="1" thickBot="1">
      <c r="A125" s="577"/>
      <c r="B125" s="140"/>
      <c r="C125" s="140"/>
      <c r="D125" s="140" t="s">
        <v>577</v>
      </c>
      <c r="E125" s="140" t="s">
        <v>1027</v>
      </c>
      <c r="F125" s="543" t="s">
        <v>788</v>
      </c>
      <c r="G125" s="543" t="s">
        <v>940</v>
      </c>
    </row>
    <row r="126" ht="39" customHeight="1"/>
    <row r="127" ht="31.5" customHeight="1"/>
    <row r="128" spans="1:9" ht="33.75">
      <c r="A128" s="571" t="s">
        <v>151</v>
      </c>
      <c r="B128" s="571"/>
      <c r="C128" s="571"/>
      <c r="D128" s="571"/>
      <c r="E128" s="571"/>
      <c r="F128" s="571"/>
      <c r="G128" s="571"/>
      <c r="H128" s="571"/>
      <c r="I128" s="571"/>
    </row>
    <row r="129" spans="1:13" ht="20.25">
      <c r="A129" s="572" t="s">
        <v>152</v>
      </c>
      <c r="B129" s="572"/>
      <c r="C129" s="572"/>
      <c r="D129" s="572"/>
      <c r="E129" s="572"/>
      <c r="F129" s="572"/>
      <c r="M129" s="201"/>
    </row>
    <row r="130" spans="1:6" ht="15.75">
      <c r="A130" s="392" t="s">
        <v>967</v>
      </c>
      <c r="B130" s="393"/>
      <c r="C130" s="393"/>
      <c r="D130" s="393"/>
      <c r="E130" s="393"/>
      <c r="F130" s="393"/>
    </row>
    <row r="131" spans="1:6" ht="18.75" thickBot="1">
      <c r="A131" s="135"/>
      <c r="B131" s="135"/>
      <c r="C131" s="135"/>
      <c r="D131" s="135"/>
      <c r="E131" s="135"/>
      <c r="F131" s="135"/>
    </row>
    <row r="132" spans="1:7" ht="21" thickBot="1">
      <c r="A132" s="136"/>
      <c r="B132" s="137" t="s">
        <v>610</v>
      </c>
      <c r="C132" s="137" t="s">
        <v>91</v>
      </c>
      <c r="D132" s="137" t="s">
        <v>92</v>
      </c>
      <c r="E132" s="137" t="s">
        <v>93</v>
      </c>
      <c r="F132" s="137" t="s">
        <v>182</v>
      </c>
      <c r="G132" s="137" t="s">
        <v>183</v>
      </c>
    </row>
    <row r="133" spans="1:7" ht="15">
      <c r="A133" s="575">
        <v>0.375</v>
      </c>
      <c r="B133" s="138" t="s">
        <v>228</v>
      </c>
      <c r="C133" s="138" t="s">
        <v>689</v>
      </c>
      <c r="D133" s="138" t="s">
        <v>583</v>
      </c>
      <c r="E133" s="138" t="s">
        <v>1027</v>
      </c>
      <c r="F133" s="544" t="s">
        <v>158</v>
      </c>
      <c r="G133" s="544" t="s">
        <v>225</v>
      </c>
    </row>
    <row r="134" spans="1:7" ht="15">
      <c r="A134" s="576"/>
      <c r="B134" s="139" t="s">
        <v>1051</v>
      </c>
      <c r="C134" s="139" t="s">
        <v>1052</v>
      </c>
      <c r="D134" s="446" t="s">
        <v>1049</v>
      </c>
      <c r="E134" s="446" t="s">
        <v>1050</v>
      </c>
      <c r="F134" s="542" t="s">
        <v>1059</v>
      </c>
      <c r="G134" s="542" t="s">
        <v>1060</v>
      </c>
    </row>
    <row r="135" spans="1:7" ht="15.75" thickBot="1">
      <c r="A135" s="577"/>
      <c r="B135" s="140" t="s">
        <v>162</v>
      </c>
      <c r="C135" s="140" t="s">
        <v>23</v>
      </c>
      <c r="D135" s="140" t="s">
        <v>577</v>
      </c>
      <c r="E135" s="140" t="s">
        <v>199</v>
      </c>
      <c r="F135" s="543" t="s">
        <v>233</v>
      </c>
      <c r="G135" s="543" t="s">
        <v>220</v>
      </c>
    </row>
    <row r="136" spans="1:7" ht="15">
      <c r="A136" s="575">
        <v>0.4375</v>
      </c>
      <c r="B136" s="138" t="s">
        <v>115</v>
      </c>
      <c r="C136" s="138" t="s">
        <v>248</v>
      </c>
      <c r="D136" s="138" t="s">
        <v>991</v>
      </c>
      <c r="E136" s="138" t="s">
        <v>109</v>
      </c>
      <c r="F136" s="544" t="s">
        <v>975</v>
      </c>
      <c r="G136" s="544" t="s">
        <v>166</v>
      </c>
    </row>
    <row r="137" spans="1:7" ht="15">
      <c r="A137" s="576"/>
      <c r="B137" s="145" t="s">
        <v>1053</v>
      </c>
      <c r="C137" s="139" t="s">
        <v>1054</v>
      </c>
      <c r="D137" s="139" t="s">
        <v>1055</v>
      </c>
      <c r="E137" s="139" t="s">
        <v>1058</v>
      </c>
      <c r="F137" s="542" t="s">
        <v>1061</v>
      </c>
      <c r="G137" s="542" t="s">
        <v>1062</v>
      </c>
    </row>
    <row r="138" spans="1:7" ht="15.75" thickBot="1">
      <c r="A138" s="577"/>
      <c r="B138" s="140" t="s">
        <v>701</v>
      </c>
      <c r="C138" s="216" t="s">
        <v>234</v>
      </c>
      <c r="D138" s="140" t="s">
        <v>166</v>
      </c>
      <c r="E138" s="140" t="s">
        <v>225</v>
      </c>
      <c r="F138" s="543" t="s">
        <v>23</v>
      </c>
      <c r="G138" s="543" t="s">
        <v>167</v>
      </c>
    </row>
    <row r="139" spans="1:7" ht="15">
      <c r="A139" s="575">
        <v>0.5</v>
      </c>
      <c r="B139" s="138" t="s">
        <v>1069</v>
      </c>
      <c r="C139" s="138" t="s">
        <v>244</v>
      </c>
      <c r="D139" s="141" t="s">
        <v>241</v>
      </c>
      <c r="E139" s="141" t="s">
        <v>539</v>
      </c>
      <c r="F139" s="545" t="s">
        <v>161</v>
      </c>
      <c r="G139" s="545" t="s">
        <v>23</v>
      </c>
    </row>
    <row r="140" spans="1:7" ht="15">
      <c r="A140" s="576"/>
      <c r="B140" s="139" t="s">
        <v>1070</v>
      </c>
      <c r="C140" s="139" t="s">
        <v>1071</v>
      </c>
      <c r="D140" s="139" t="s">
        <v>1056</v>
      </c>
      <c r="E140" s="139" t="s">
        <v>1057</v>
      </c>
      <c r="F140" s="542" t="s">
        <v>1063</v>
      </c>
      <c r="G140" s="542" t="s">
        <v>1064</v>
      </c>
    </row>
    <row r="141" spans="1:7" ht="15.75" thickBot="1">
      <c r="A141" s="577"/>
      <c r="B141" s="140" t="s">
        <v>237</v>
      </c>
      <c r="C141" s="140" t="s">
        <v>900</v>
      </c>
      <c r="D141" s="147" t="s">
        <v>540</v>
      </c>
      <c r="E141" s="147" t="s">
        <v>117</v>
      </c>
      <c r="F141" s="545" t="s">
        <v>753</v>
      </c>
      <c r="G141" s="545" t="s">
        <v>690</v>
      </c>
    </row>
    <row r="142" spans="1:7" ht="15">
      <c r="A142" s="575">
        <v>0.5625</v>
      </c>
      <c r="B142" s="138" t="s">
        <v>1</v>
      </c>
      <c r="C142" s="368" t="s">
        <v>227</v>
      </c>
      <c r="D142" s="141" t="s">
        <v>239</v>
      </c>
      <c r="E142" s="138"/>
      <c r="F142" s="138"/>
      <c r="G142" s="138"/>
    </row>
    <row r="143" spans="1:7" ht="15">
      <c r="A143" s="576"/>
      <c r="B143" s="139" t="s">
        <v>1</v>
      </c>
      <c r="C143" s="139" t="s">
        <v>1079</v>
      </c>
      <c r="D143" s="139" t="s">
        <v>1072</v>
      </c>
      <c r="E143" s="139"/>
      <c r="F143" s="139"/>
      <c r="G143" s="139"/>
    </row>
    <row r="144" spans="1:7" ht="15.75" thickBot="1">
      <c r="A144" s="577"/>
      <c r="B144" s="140" t="s">
        <v>1</v>
      </c>
      <c r="C144" s="140" t="s">
        <v>163</v>
      </c>
      <c r="D144" s="147" t="s">
        <v>1076</v>
      </c>
      <c r="E144" s="140"/>
      <c r="F144" s="140"/>
      <c r="G144" s="140"/>
    </row>
  </sheetData>
  <sheetProtection/>
  <mergeCells count="48">
    <mergeCell ref="A139:A141"/>
    <mergeCell ref="A142:A144"/>
    <mergeCell ref="A123:A125"/>
    <mergeCell ref="A128:I128"/>
    <mergeCell ref="A129:F129"/>
    <mergeCell ref="A133:A135"/>
    <mergeCell ref="A136:A138"/>
    <mergeCell ref="A106:I106"/>
    <mergeCell ref="A107:F107"/>
    <mergeCell ref="A111:A113"/>
    <mergeCell ref="A114:A116"/>
    <mergeCell ref="A117:A119"/>
    <mergeCell ref="A120:A122"/>
    <mergeCell ref="A92:A94"/>
    <mergeCell ref="A95:A97"/>
    <mergeCell ref="A57:I57"/>
    <mergeCell ref="A68:A70"/>
    <mergeCell ref="A71:A73"/>
    <mergeCell ref="A58:F58"/>
    <mergeCell ref="A62:A64"/>
    <mergeCell ref="A65:A67"/>
    <mergeCell ref="A82:F82"/>
    <mergeCell ref="A86:A88"/>
    <mergeCell ref="A15:A17"/>
    <mergeCell ref="A52:A54"/>
    <mergeCell ref="A29:I29"/>
    <mergeCell ref="A34:A36"/>
    <mergeCell ref="A98:A100"/>
    <mergeCell ref="A101:A103"/>
    <mergeCell ref="A74:A76"/>
    <mergeCell ref="A77:A79"/>
    <mergeCell ref="A81:I81"/>
    <mergeCell ref="A89:A91"/>
    <mergeCell ref="A18:A20"/>
    <mergeCell ref="A21:A23"/>
    <mergeCell ref="A24:A26"/>
    <mergeCell ref="A46:A48"/>
    <mergeCell ref="A49:A51"/>
    <mergeCell ref="A40:A42"/>
    <mergeCell ref="A43:A45"/>
    <mergeCell ref="A31:F31"/>
    <mergeCell ref="A37:A39"/>
    <mergeCell ref="A1:I1"/>
    <mergeCell ref="A2:F2"/>
    <mergeCell ref="A3:F3"/>
    <mergeCell ref="A6:A8"/>
    <mergeCell ref="A9:A11"/>
    <mergeCell ref="A12:A14"/>
  </mergeCells>
  <printOptions/>
  <pageMargins left="0.25" right="0.25" top="0.75" bottom="0.75" header="0.3" footer="0.3"/>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dimension ref="A1:P88"/>
  <sheetViews>
    <sheetView zoomScalePageLayoutView="0" workbookViewId="0" topLeftCell="A58">
      <selection activeCell="O15" sqref="O15"/>
    </sheetView>
  </sheetViews>
  <sheetFormatPr defaultColWidth="9.140625" defaultRowHeight="15"/>
  <cols>
    <col min="1" max="1" width="3.00390625" style="0" customWidth="1"/>
    <col min="2" max="2" width="3.28125" style="0" customWidth="1"/>
    <col min="3" max="3" width="5.7109375" style="0" customWidth="1"/>
    <col min="4" max="4" width="3.421875" style="0" customWidth="1"/>
    <col min="5" max="5" width="4.140625" style="0" customWidth="1"/>
    <col min="6" max="6" width="0.2890625" style="0" customWidth="1"/>
    <col min="8" max="8" width="8.28125" style="0" customWidth="1"/>
    <col min="10" max="10" width="5.28125" style="0" customWidth="1"/>
    <col min="11" max="11" width="7.140625" style="0" customWidth="1"/>
    <col min="12" max="12" width="6.7109375" style="0" customWidth="1"/>
    <col min="13" max="13" width="13.00390625" style="0" customWidth="1"/>
  </cols>
  <sheetData>
    <row r="1" spans="1:13" ht="16.5" customHeight="1">
      <c r="A1" s="23"/>
      <c r="B1" s="23"/>
      <c r="C1" s="24"/>
      <c r="D1" s="24"/>
      <c r="E1" s="25"/>
      <c r="F1" s="26"/>
      <c r="G1" s="27" t="s">
        <v>148</v>
      </c>
      <c r="H1" s="28"/>
      <c r="I1" s="27"/>
      <c r="J1" s="28"/>
      <c r="K1" s="28"/>
      <c r="L1" s="28"/>
      <c r="M1" s="29"/>
    </row>
    <row r="2" spans="1:13" ht="10.5" customHeight="1">
      <c r="A2" s="30"/>
      <c r="B2" s="30"/>
      <c r="C2" s="31"/>
      <c r="D2" s="30"/>
      <c r="E2" s="32"/>
      <c r="F2" s="33"/>
      <c r="G2" s="27" t="s">
        <v>1</v>
      </c>
      <c r="H2" s="34"/>
      <c r="I2" s="27"/>
      <c r="J2" s="34"/>
      <c r="K2" s="35"/>
      <c r="L2" s="34"/>
      <c r="M2" s="35"/>
    </row>
    <row r="3" spans="1:13" ht="15">
      <c r="A3" s="36"/>
      <c r="B3" s="37"/>
      <c r="C3" s="36" t="s">
        <v>34</v>
      </c>
      <c r="D3" s="37"/>
      <c r="E3" s="36" t="s">
        <v>43</v>
      </c>
      <c r="F3" s="38"/>
      <c r="G3" s="39"/>
      <c r="H3" s="40"/>
      <c r="I3" s="41" t="s">
        <v>35</v>
      </c>
      <c r="J3" s="42"/>
      <c r="K3" s="43" t="s">
        <v>44</v>
      </c>
      <c r="L3" s="44"/>
      <c r="M3" s="45"/>
    </row>
    <row r="4" spans="1:13" ht="15.75" thickBot="1">
      <c r="A4" s="46"/>
      <c r="B4" s="46"/>
      <c r="C4" s="47"/>
      <c r="D4" s="48"/>
      <c r="E4" s="46"/>
      <c r="F4" s="49"/>
      <c r="G4" s="50"/>
      <c r="H4" s="51"/>
      <c r="I4" s="52"/>
      <c r="J4" s="53"/>
      <c r="K4" s="54"/>
      <c r="L4" s="53"/>
      <c r="M4" s="54"/>
    </row>
    <row r="5" spans="1:13" ht="15">
      <c r="A5" s="55" t="s">
        <v>36</v>
      </c>
      <c r="B5" s="56" t="s">
        <v>37</v>
      </c>
      <c r="C5" s="56" t="s">
        <v>38</v>
      </c>
      <c r="D5" s="57"/>
      <c r="E5" s="56" t="s">
        <v>39</v>
      </c>
      <c r="F5" s="58"/>
      <c r="G5" s="59" t="s">
        <v>40</v>
      </c>
      <c r="H5" s="60"/>
      <c r="I5" s="59" t="s">
        <v>41</v>
      </c>
      <c r="J5" s="60"/>
      <c r="K5" s="59" t="s">
        <v>42</v>
      </c>
      <c r="L5" s="60"/>
      <c r="M5" s="59"/>
    </row>
    <row r="6" spans="1:13" ht="9.75" customHeight="1">
      <c r="A6" s="61"/>
      <c r="B6" s="62"/>
      <c r="C6" s="481"/>
      <c r="D6" s="482"/>
      <c r="E6" s="481"/>
      <c r="F6" s="483"/>
      <c r="G6" s="464"/>
      <c r="H6" s="470"/>
      <c r="I6" s="65"/>
      <c r="J6" s="66"/>
      <c r="K6" s="65"/>
      <c r="L6" s="66"/>
      <c r="M6" s="65"/>
    </row>
    <row r="7" spans="1:13" ht="15">
      <c r="A7" s="67">
        <v>1</v>
      </c>
      <c r="B7" s="68">
        <v>1</v>
      </c>
      <c r="C7" s="69" t="s">
        <v>115</v>
      </c>
      <c r="D7" s="69"/>
      <c r="E7" s="69"/>
      <c r="F7" s="462"/>
      <c r="G7" s="78"/>
      <c r="H7" s="463"/>
      <c r="I7" s="71"/>
      <c r="J7" s="72"/>
      <c r="K7" s="71"/>
      <c r="L7" s="72"/>
      <c r="M7" s="71"/>
    </row>
    <row r="8" spans="1:13" ht="15">
      <c r="A8" s="77"/>
      <c r="B8" s="71"/>
      <c r="C8" s="78"/>
      <c r="D8" s="78"/>
      <c r="E8" s="465"/>
      <c r="F8" s="466"/>
      <c r="G8" s="472" t="s">
        <v>115</v>
      </c>
      <c r="H8" s="477"/>
      <c r="I8" s="75"/>
      <c r="J8" s="74"/>
      <c r="K8" s="71"/>
      <c r="L8" s="72"/>
      <c r="M8" s="71"/>
    </row>
    <row r="9" spans="1:13" ht="15">
      <c r="A9" s="67"/>
      <c r="B9" s="83"/>
      <c r="C9" s="84"/>
      <c r="D9" s="84"/>
      <c r="E9" s="84"/>
      <c r="F9" s="467"/>
      <c r="G9" s="159"/>
      <c r="H9" s="468"/>
      <c r="I9" s="87"/>
      <c r="J9" s="76"/>
      <c r="K9" s="71"/>
      <c r="L9" s="72"/>
      <c r="M9" s="71"/>
    </row>
    <row r="10" spans="1:13" ht="12" customHeight="1">
      <c r="A10" s="92"/>
      <c r="B10" s="71"/>
      <c r="C10" s="78"/>
      <c r="D10" s="78"/>
      <c r="E10" s="78"/>
      <c r="F10" s="470"/>
      <c r="G10" s="465"/>
      <c r="H10" s="466"/>
      <c r="I10" s="524" t="s">
        <v>115</v>
      </c>
      <c r="J10" s="82"/>
      <c r="K10" s="75"/>
      <c r="L10" s="74"/>
      <c r="M10" s="71"/>
    </row>
    <row r="11" spans="1:13" ht="15">
      <c r="A11" s="67"/>
      <c r="B11" s="83">
        <v>2</v>
      </c>
      <c r="C11" s="84" t="s">
        <v>227</v>
      </c>
      <c r="D11" s="84"/>
      <c r="E11" s="84"/>
      <c r="F11" s="471"/>
      <c r="G11" s="78"/>
      <c r="H11" s="468"/>
      <c r="I11" s="78" t="s">
        <v>954</v>
      </c>
      <c r="J11" s="86"/>
      <c r="K11" s="87"/>
      <c r="L11" s="74"/>
      <c r="M11" s="71"/>
    </row>
    <row r="12" spans="1:13" ht="12" customHeight="1">
      <c r="A12" s="92"/>
      <c r="B12" s="71"/>
      <c r="C12" s="78"/>
      <c r="D12" s="78"/>
      <c r="E12" s="465"/>
      <c r="F12" s="466"/>
      <c r="G12" s="472" t="s">
        <v>227</v>
      </c>
      <c r="H12" s="473"/>
      <c r="I12" s="75"/>
      <c r="J12" s="86"/>
      <c r="K12" s="75"/>
      <c r="L12" s="74"/>
      <c r="M12" s="71"/>
    </row>
    <row r="13" spans="1:13" ht="15">
      <c r="A13" s="67"/>
      <c r="B13" s="83"/>
      <c r="C13" s="84"/>
      <c r="D13" s="84"/>
      <c r="E13" s="84"/>
      <c r="F13" s="467"/>
      <c r="G13" s="159"/>
      <c r="H13" s="474"/>
      <c r="I13" s="87"/>
      <c r="J13" s="96"/>
      <c r="K13" s="75"/>
      <c r="L13" s="74"/>
      <c r="M13" s="71"/>
    </row>
    <row r="14" spans="1:13" ht="10.5" customHeight="1">
      <c r="A14" s="73"/>
      <c r="B14" s="88"/>
      <c r="C14" s="89"/>
      <c r="D14" s="89"/>
      <c r="E14" s="89"/>
      <c r="F14" s="476"/>
      <c r="G14" s="159"/>
      <c r="H14" s="474"/>
      <c r="I14" s="91"/>
      <c r="J14" s="98"/>
      <c r="K14" s="159" t="s">
        <v>248</v>
      </c>
      <c r="L14" s="74"/>
      <c r="M14" s="71"/>
    </row>
    <row r="15" spans="1:13" ht="15">
      <c r="A15" s="67"/>
      <c r="B15" s="83">
        <v>3</v>
      </c>
      <c r="C15" s="84" t="s">
        <v>248</v>
      </c>
      <c r="D15" s="84"/>
      <c r="E15" s="84"/>
      <c r="F15" s="471"/>
      <c r="G15" s="78"/>
      <c r="H15" s="463"/>
      <c r="I15" s="71"/>
      <c r="J15" s="86"/>
      <c r="K15" s="89" t="s">
        <v>966</v>
      </c>
      <c r="L15" s="123"/>
      <c r="M15" s="71"/>
    </row>
    <row r="16" spans="1:13" ht="15">
      <c r="A16" s="77"/>
      <c r="B16" s="71"/>
      <c r="C16" s="78"/>
      <c r="D16" s="78"/>
      <c r="E16" s="465"/>
      <c r="F16" s="466"/>
      <c r="G16" s="472" t="s">
        <v>248</v>
      </c>
      <c r="H16" s="477"/>
      <c r="I16" s="75"/>
      <c r="J16" s="86"/>
      <c r="K16" s="75"/>
      <c r="L16" s="86"/>
      <c r="M16" s="71"/>
    </row>
    <row r="17" spans="1:13" ht="15">
      <c r="A17" s="67"/>
      <c r="B17" s="83"/>
      <c r="C17" s="84"/>
      <c r="D17" s="84"/>
      <c r="E17" s="84"/>
      <c r="F17" s="467"/>
      <c r="G17" s="159"/>
      <c r="H17" s="468"/>
      <c r="I17" s="87"/>
      <c r="J17" s="96"/>
      <c r="K17" s="75"/>
      <c r="L17" s="86"/>
      <c r="M17" s="71"/>
    </row>
    <row r="18" spans="1:13" ht="12.75" customHeight="1">
      <c r="A18" s="92"/>
      <c r="B18" s="71"/>
      <c r="C18" s="78"/>
      <c r="D18" s="78"/>
      <c r="E18" s="78"/>
      <c r="F18" s="470"/>
      <c r="G18" s="465"/>
      <c r="H18" s="466"/>
      <c r="I18" s="94" t="s">
        <v>248</v>
      </c>
      <c r="J18" s="97"/>
      <c r="K18" s="75"/>
      <c r="L18" s="86"/>
      <c r="M18" s="71"/>
    </row>
    <row r="19" spans="1:13" ht="15">
      <c r="A19" s="67"/>
      <c r="B19" s="83">
        <v>4</v>
      </c>
      <c r="C19" s="84"/>
      <c r="D19" s="84"/>
      <c r="E19" s="84"/>
      <c r="F19" s="471"/>
      <c r="G19" s="78"/>
      <c r="H19" s="468"/>
      <c r="I19" s="78" t="s">
        <v>954</v>
      </c>
      <c r="J19" s="99"/>
      <c r="K19" s="87"/>
      <c r="L19" s="86"/>
      <c r="M19" s="71"/>
    </row>
    <row r="20" spans="1:13" ht="10.5" customHeight="1">
      <c r="A20" s="92"/>
      <c r="B20" s="71"/>
      <c r="C20" s="78"/>
      <c r="D20" s="78"/>
      <c r="E20" s="465"/>
      <c r="F20" s="466"/>
      <c r="G20" s="472" t="s">
        <v>109</v>
      </c>
      <c r="H20" s="473"/>
      <c r="I20" s="75"/>
      <c r="J20" s="74"/>
      <c r="K20" s="75"/>
      <c r="L20" s="86"/>
      <c r="M20" s="71"/>
    </row>
    <row r="21" spans="1:13" ht="15">
      <c r="A21" s="67"/>
      <c r="B21" s="68"/>
      <c r="C21" s="69" t="s">
        <v>109</v>
      </c>
      <c r="D21" s="69"/>
      <c r="E21" s="69"/>
      <c r="F21" s="479"/>
      <c r="G21" s="159"/>
      <c r="H21" s="474"/>
      <c r="I21" s="87"/>
      <c r="J21" s="76"/>
      <c r="K21" s="75"/>
      <c r="L21" s="86"/>
      <c r="M21" s="71"/>
    </row>
    <row r="22" spans="1:13" ht="20.25" customHeight="1">
      <c r="A22" s="67"/>
      <c r="B22" s="68">
        <v>5</v>
      </c>
      <c r="C22" s="69" t="s">
        <v>701</v>
      </c>
      <c r="D22" s="69"/>
      <c r="E22" s="69"/>
      <c r="F22" s="462"/>
      <c r="G22" s="78"/>
      <c r="H22" s="463"/>
      <c r="I22" s="71"/>
      <c r="J22" s="72"/>
      <c r="K22" s="71"/>
      <c r="L22" s="86">
        <v>1</v>
      </c>
      <c r="M22" s="125"/>
    </row>
    <row r="23" spans="1:13" ht="11.25" customHeight="1">
      <c r="A23" s="77"/>
      <c r="B23" s="71"/>
      <c r="C23" s="78"/>
      <c r="D23" s="78"/>
      <c r="E23" s="465"/>
      <c r="F23" s="466"/>
      <c r="G23" s="69" t="s">
        <v>701</v>
      </c>
      <c r="H23" s="477"/>
      <c r="I23" s="75"/>
      <c r="J23" s="74"/>
      <c r="K23" s="71"/>
      <c r="L23" s="86"/>
      <c r="M23" s="134"/>
    </row>
    <row r="24" spans="1:12" ht="15">
      <c r="A24" s="67"/>
      <c r="B24" s="83"/>
      <c r="C24" s="84"/>
      <c r="D24" s="84"/>
      <c r="E24" s="84"/>
      <c r="F24" s="467"/>
      <c r="G24" s="159"/>
      <c r="H24" s="468"/>
      <c r="I24" s="87"/>
      <c r="J24" s="76"/>
      <c r="K24" s="71"/>
      <c r="L24" s="86"/>
    </row>
    <row r="25" spans="1:12" ht="15">
      <c r="A25" s="92"/>
      <c r="B25" s="71"/>
      <c r="C25" s="78"/>
      <c r="D25" s="78"/>
      <c r="E25" s="78"/>
      <c r="F25" s="470"/>
      <c r="G25" s="465"/>
      <c r="H25" s="466"/>
      <c r="I25" s="515" t="s">
        <v>701</v>
      </c>
      <c r="J25" s="82"/>
      <c r="K25" s="75"/>
      <c r="L25" s="86"/>
    </row>
    <row r="26" spans="1:12" ht="15">
      <c r="A26" s="67"/>
      <c r="B26" s="83">
        <v>6</v>
      </c>
      <c r="C26" s="84" t="s">
        <v>225</v>
      </c>
      <c r="D26" s="84"/>
      <c r="E26" s="84"/>
      <c r="F26" s="471"/>
      <c r="G26" s="78"/>
      <c r="H26" s="468"/>
      <c r="I26" s="78" t="s">
        <v>1068</v>
      </c>
      <c r="J26" s="123"/>
      <c r="K26" s="555"/>
      <c r="L26" s="86"/>
    </row>
    <row r="27" spans="1:12" ht="15">
      <c r="A27" s="92"/>
      <c r="B27" s="71"/>
      <c r="C27" s="78"/>
      <c r="D27" s="78"/>
      <c r="E27" s="465"/>
      <c r="F27" s="466"/>
      <c r="G27" s="472" t="s">
        <v>225</v>
      </c>
      <c r="H27" s="473"/>
      <c r="I27" s="75"/>
      <c r="J27" s="86"/>
      <c r="K27" s="75"/>
      <c r="L27" s="86"/>
    </row>
    <row r="28" spans="1:12" ht="15">
      <c r="A28" s="67"/>
      <c r="B28" s="83">
        <v>7</v>
      </c>
      <c r="C28" s="84" t="s">
        <v>233</v>
      </c>
      <c r="D28" s="84"/>
      <c r="E28" s="84"/>
      <c r="F28" s="471"/>
      <c r="G28" s="78"/>
      <c r="H28" s="474"/>
      <c r="I28" s="87"/>
      <c r="J28" s="96"/>
      <c r="K28" s="75"/>
      <c r="L28" s="86"/>
    </row>
    <row r="29" spans="1:16" ht="15">
      <c r="A29" s="73"/>
      <c r="B29" s="88"/>
      <c r="C29" s="89"/>
      <c r="D29" s="89"/>
      <c r="E29" s="89"/>
      <c r="F29" s="476"/>
      <c r="G29" s="159"/>
      <c r="H29" s="474"/>
      <c r="I29" s="91"/>
      <c r="J29" s="98"/>
      <c r="K29" s="75" t="s">
        <v>234</v>
      </c>
      <c r="L29" s="124"/>
      <c r="P29" t="s">
        <v>1</v>
      </c>
    </row>
    <row r="30" spans="1:12" ht="15">
      <c r="A30" s="67"/>
      <c r="B30" s="83">
        <v>8</v>
      </c>
      <c r="C30" s="84" t="s">
        <v>163</v>
      </c>
      <c r="D30" s="84"/>
      <c r="E30" s="84"/>
      <c r="F30" s="471"/>
      <c r="G30" s="78"/>
      <c r="H30" s="463"/>
      <c r="I30" s="71"/>
      <c r="J30" s="86"/>
      <c r="K30" s="89" t="s">
        <v>954</v>
      </c>
      <c r="L30" s="99"/>
    </row>
    <row r="31" spans="1:13" ht="15">
      <c r="A31" s="77"/>
      <c r="B31" s="71"/>
      <c r="C31" s="78"/>
      <c r="D31" s="78"/>
      <c r="E31" s="465"/>
      <c r="F31" s="466"/>
      <c r="G31" s="472" t="s">
        <v>163</v>
      </c>
      <c r="H31" s="477"/>
      <c r="I31" s="75"/>
      <c r="J31" s="86"/>
      <c r="K31" s="168"/>
      <c r="L31" s="169"/>
      <c r="M31" s="166"/>
    </row>
    <row r="32" spans="1:13" ht="15">
      <c r="A32" s="67"/>
      <c r="B32" s="83"/>
      <c r="C32" s="84"/>
      <c r="D32" s="84"/>
      <c r="E32" s="84"/>
      <c r="F32" s="467"/>
      <c r="G32" s="159"/>
      <c r="H32" s="468"/>
      <c r="I32" s="87"/>
      <c r="J32" s="96"/>
      <c r="K32" s="168"/>
      <c r="L32" s="168"/>
      <c r="M32" s="166"/>
    </row>
    <row r="33" spans="1:13" ht="15">
      <c r="A33" s="92"/>
      <c r="B33" s="71"/>
      <c r="C33" s="78"/>
      <c r="D33" s="78"/>
      <c r="E33" s="78"/>
      <c r="F33" s="470"/>
      <c r="G33" s="465"/>
      <c r="H33" s="466"/>
      <c r="I33" s="94" t="s">
        <v>234</v>
      </c>
      <c r="J33" s="97"/>
      <c r="K33" s="168"/>
      <c r="L33" s="168"/>
      <c r="M33" s="166"/>
    </row>
    <row r="34" spans="1:13" ht="15">
      <c r="A34" s="67"/>
      <c r="B34" s="83">
        <v>9</v>
      </c>
      <c r="C34" s="84" t="s">
        <v>1</v>
      </c>
      <c r="D34" s="84"/>
      <c r="E34" s="84"/>
      <c r="F34" s="471"/>
      <c r="G34" s="78"/>
      <c r="H34" s="468"/>
      <c r="I34" s="78" t="s">
        <v>954</v>
      </c>
      <c r="J34" s="99"/>
      <c r="K34" s="170"/>
      <c r="L34" s="168"/>
      <c r="M34" s="166"/>
    </row>
    <row r="35" spans="1:13" ht="15">
      <c r="A35" s="92"/>
      <c r="B35" s="71"/>
      <c r="C35" s="78"/>
      <c r="D35" s="78"/>
      <c r="E35" s="465"/>
      <c r="F35" s="466"/>
      <c r="G35" s="472" t="s">
        <v>234</v>
      </c>
      <c r="H35" s="473"/>
      <c r="I35" s="75"/>
      <c r="J35" s="74"/>
      <c r="K35" s="168"/>
      <c r="L35" s="168"/>
      <c r="M35" s="166"/>
    </row>
    <row r="36" spans="1:12" ht="15">
      <c r="A36" s="67"/>
      <c r="B36" s="68"/>
      <c r="C36" s="69" t="s">
        <v>892</v>
      </c>
      <c r="D36" s="69"/>
      <c r="E36" s="69"/>
      <c r="F36" s="479"/>
      <c r="G36" s="159"/>
      <c r="H36" s="474"/>
      <c r="I36" s="511">
        <v>3</v>
      </c>
      <c r="J36" s="162"/>
      <c r="K36" s="84" t="s">
        <v>115</v>
      </c>
      <c r="L36" s="519"/>
    </row>
    <row r="37" spans="3:13" ht="15.75">
      <c r="C37" s="480"/>
      <c r="D37" s="480"/>
      <c r="E37" s="480"/>
      <c r="F37" s="480"/>
      <c r="G37" s="480"/>
      <c r="K37" s="399"/>
      <c r="L37" s="538"/>
      <c r="M37" s="101" t="s">
        <v>115</v>
      </c>
    </row>
    <row r="38" spans="9:13" ht="15">
      <c r="I38">
        <v>4</v>
      </c>
      <c r="J38" s="101"/>
      <c r="K38" s="379" t="s">
        <v>701</v>
      </c>
      <c r="L38" s="541"/>
      <c r="M38" s="134" t="s">
        <v>954</v>
      </c>
    </row>
    <row r="39" spans="1:12" ht="15">
      <c r="A39" s="67"/>
      <c r="B39" s="84" t="s">
        <v>227</v>
      </c>
      <c r="C39" s="84"/>
      <c r="D39" s="84"/>
      <c r="E39" s="84"/>
      <c r="F39" s="95"/>
      <c r="G39" s="71"/>
      <c r="H39" s="72"/>
      <c r="I39" s="71"/>
      <c r="K39" s="399"/>
      <c r="L39" s="399"/>
    </row>
    <row r="40" spans="1:8" ht="15">
      <c r="A40" s="77"/>
      <c r="B40" s="78"/>
      <c r="C40" s="78"/>
      <c r="D40" s="78"/>
      <c r="E40" s="465"/>
      <c r="F40" s="80"/>
      <c r="G40" s="472" t="s">
        <v>159</v>
      </c>
      <c r="H40" s="537"/>
    </row>
    <row r="41" spans="1:8" ht="15">
      <c r="A41" s="67"/>
      <c r="B41" s="84" t="s">
        <v>109</v>
      </c>
      <c r="C41" s="84"/>
      <c r="D41" s="84"/>
      <c r="E41" s="84"/>
      <c r="F41" s="85"/>
      <c r="G41" s="159"/>
      <c r="H41" s="538"/>
    </row>
    <row r="42" spans="1:10" ht="18.75" customHeight="1">
      <c r="A42" s="73"/>
      <c r="B42" s="89" t="s">
        <v>225</v>
      </c>
      <c r="C42" s="89"/>
      <c r="D42" s="89"/>
      <c r="E42" s="89"/>
      <c r="F42" s="90"/>
      <c r="G42" s="159"/>
      <c r="H42" s="539">
        <v>5</v>
      </c>
      <c r="I42" s="131" t="s">
        <v>225</v>
      </c>
      <c r="J42" s="101"/>
    </row>
    <row r="43" spans="1:9" ht="15">
      <c r="A43" s="126"/>
      <c r="B43" s="89"/>
      <c r="C43" s="89"/>
      <c r="D43" s="89"/>
      <c r="E43" s="525"/>
      <c r="F43" s="80"/>
      <c r="G43" s="472" t="s">
        <v>1046</v>
      </c>
      <c r="H43" s="540"/>
      <c r="I43" t="s">
        <v>954</v>
      </c>
    </row>
    <row r="44" spans="1:7" ht="15">
      <c r="A44" s="67"/>
      <c r="B44" s="84" t="s">
        <v>163</v>
      </c>
      <c r="C44" s="84"/>
      <c r="D44" s="84"/>
      <c r="E44" s="84"/>
      <c r="F44" s="85"/>
      <c r="G44" s="75"/>
    </row>
    <row r="45" spans="8:11" ht="15">
      <c r="H45">
        <v>7</v>
      </c>
      <c r="I45" s="101" t="s">
        <v>227</v>
      </c>
      <c r="J45" s="101"/>
      <c r="K45" s="101"/>
    </row>
    <row r="46" spans="2:13" ht="15">
      <c r="B46">
        <v>1</v>
      </c>
      <c r="K46" s="128"/>
      <c r="L46" s="101" t="s">
        <v>1118</v>
      </c>
      <c r="M46" s="101"/>
    </row>
    <row r="47" spans="1:12" ht="15">
      <c r="A47" s="437"/>
      <c r="B47" s="75">
        <v>2</v>
      </c>
      <c r="C47" s="75"/>
      <c r="D47" s="159"/>
      <c r="E47" s="75"/>
      <c r="F47" s="438"/>
      <c r="G47" s="75"/>
      <c r="H47">
        <v>8</v>
      </c>
      <c r="I47" s="101" t="s">
        <v>163</v>
      </c>
      <c r="J47" s="101"/>
      <c r="K47" s="132"/>
      <c r="L47" t="s">
        <v>954</v>
      </c>
    </row>
    <row r="48" spans="1:8" ht="15">
      <c r="A48" s="7"/>
      <c r="B48" s="75">
        <v>3</v>
      </c>
      <c r="C48" s="75" t="s">
        <v>115</v>
      </c>
      <c r="D48" s="159"/>
      <c r="E48" s="79"/>
      <c r="F48" s="439"/>
      <c r="G48" s="440"/>
      <c r="H48" s="7"/>
    </row>
    <row r="49" spans="1:9" ht="15">
      <c r="A49" s="437"/>
      <c r="B49" s="157">
        <v>4</v>
      </c>
      <c r="C49" s="157" t="s">
        <v>701</v>
      </c>
      <c r="D49" s="156"/>
      <c r="E49" s="157"/>
      <c r="F49" s="442"/>
      <c r="G49" s="445"/>
      <c r="H49" s="7">
        <v>7</v>
      </c>
      <c r="I49" t="s">
        <v>227</v>
      </c>
    </row>
    <row r="50" spans="2:12" ht="15">
      <c r="B50">
        <v>5</v>
      </c>
      <c r="C50" t="s">
        <v>225</v>
      </c>
      <c r="H50" s="228">
        <v>8</v>
      </c>
      <c r="I50" t="s">
        <v>163</v>
      </c>
      <c r="L50" t="s">
        <v>45</v>
      </c>
    </row>
    <row r="51" spans="2:12" ht="15">
      <c r="B51">
        <v>6</v>
      </c>
      <c r="C51" t="s">
        <v>159</v>
      </c>
      <c r="H51" s="228">
        <v>9</v>
      </c>
      <c r="I51" t="s">
        <v>233</v>
      </c>
      <c r="L51" t="s">
        <v>46</v>
      </c>
    </row>
    <row r="52" ht="15">
      <c r="B52" t="s">
        <v>1</v>
      </c>
    </row>
    <row r="56" spans="1:13" ht="25.5">
      <c r="A56" s="23"/>
      <c r="B56" s="23"/>
      <c r="C56" s="24"/>
      <c r="D56" s="24"/>
      <c r="E56" s="25"/>
      <c r="F56" s="26"/>
      <c r="G56" s="27" t="s">
        <v>157</v>
      </c>
      <c r="H56" s="28"/>
      <c r="I56" s="27"/>
      <c r="J56" s="28"/>
      <c r="K56" s="28"/>
      <c r="L56" s="28"/>
      <c r="M56" s="29"/>
    </row>
    <row r="57" spans="1:13" ht="15">
      <c r="A57" s="30"/>
      <c r="B57" s="30"/>
      <c r="C57" s="31"/>
      <c r="D57" s="30"/>
      <c r="E57" s="32"/>
      <c r="F57" s="33"/>
      <c r="G57" s="27" t="s">
        <v>1</v>
      </c>
      <c r="H57" s="34"/>
      <c r="I57" s="27"/>
      <c r="J57" s="34"/>
      <c r="K57" s="35"/>
      <c r="L57" s="34"/>
      <c r="M57" s="35"/>
    </row>
    <row r="58" spans="1:13" ht="15">
      <c r="A58" s="36"/>
      <c r="B58" s="37"/>
      <c r="C58" s="36" t="s">
        <v>34</v>
      </c>
      <c r="D58" s="37"/>
      <c r="E58" s="36" t="s">
        <v>154</v>
      </c>
      <c r="F58" s="38"/>
      <c r="G58" s="39"/>
      <c r="H58" s="40"/>
      <c r="I58" s="41" t="s">
        <v>35</v>
      </c>
      <c r="J58" s="42"/>
      <c r="K58" s="43" t="s">
        <v>44</v>
      </c>
      <c r="L58" s="44"/>
      <c r="M58" s="45"/>
    </row>
    <row r="59" spans="1:13" ht="15.75" thickBot="1">
      <c r="A59" s="46"/>
      <c r="B59" s="46"/>
      <c r="C59" s="47"/>
      <c r="D59" s="48"/>
      <c r="E59" s="46"/>
      <c r="F59" s="49"/>
      <c r="G59" s="50"/>
      <c r="H59" s="51"/>
      <c r="I59" s="52"/>
      <c r="J59" s="53"/>
      <c r="K59" s="54"/>
      <c r="L59" s="53"/>
      <c r="M59" s="54"/>
    </row>
    <row r="60" spans="1:13" ht="15">
      <c r="A60" s="55" t="s">
        <v>36</v>
      </c>
      <c r="B60" s="56" t="s">
        <v>37</v>
      </c>
      <c r="C60" s="56" t="s">
        <v>38</v>
      </c>
      <c r="D60" s="57"/>
      <c r="E60" s="56" t="s">
        <v>39</v>
      </c>
      <c r="F60" s="58"/>
      <c r="G60" s="59" t="s">
        <v>40</v>
      </c>
      <c r="H60" s="60"/>
      <c r="I60" s="59" t="s">
        <v>41</v>
      </c>
      <c r="J60" s="60"/>
      <c r="K60" s="59" t="s">
        <v>42</v>
      </c>
      <c r="L60" s="60"/>
      <c r="M60" s="59"/>
    </row>
    <row r="61" spans="1:13" ht="15">
      <c r="A61" s="61"/>
      <c r="B61" s="481"/>
      <c r="C61" s="481"/>
      <c r="D61" s="482"/>
      <c r="E61" s="481"/>
      <c r="F61" s="483"/>
      <c r="G61" s="464"/>
      <c r="H61" s="66"/>
      <c r="I61" s="65"/>
      <c r="J61" s="66"/>
      <c r="K61" s="65"/>
      <c r="L61" s="66"/>
      <c r="M61" s="65"/>
    </row>
    <row r="62" spans="1:13" ht="15">
      <c r="A62" s="67">
        <v>1</v>
      </c>
      <c r="B62" s="69" t="s">
        <v>164</v>
      </c>
      <c r="C62" s="69"/>
      <c r="D62" s="69"/>
      <c r="E62" s="69"/>
      <c r="F62" s="462"/>
      <c r="G62" s="78"/>
      <c r="H62" s="72"/>
      <c r="I62" s="71"/>
      <c r="J62" s="72"/>
      <c r="K62" s="71"/>
      <c r="L62" s="72"/>
      <c r="M62" s="71"/>
    </row>
    <row r="63" spans="1:13" ht="15">
      <c r="A63" s="77"/>
      <c r="B63" s="78"/>
      <c r="C63" s="78"/>
      <c r="D63" s="78"/>
      <c r="E63" s="465"/>
      <c r="F63" s="466"/>
      <c r="G63" s="472" t="s">
        <v>164</v>
      </c>
      <c r="H63" s="82"/>
      <c r="I63" s="75"/>
      <c r="J63" s="74"/>
      <c r="K63" s="71"/>
      <c r="L63" s="72"/>
      <c r="M63" s="71"/>
    </row>
    <row r="64" spans="1:13" ht="15">
      <c r="A64" s="67">
        <v>2</v>
      </c>
      <c r="B64" s="84"/>
      <c r="C64" s="84"/>
      <c r="D64" s="84"/>
      <c r="E64" s="84"/>
      <c r="F64" s="467"/>
      <c r="G64" s="159" t="s">
        <v>859</v>
      </c>
      <c r="H64" s="86"/>
      <c r="I64" s="87"/>
      <c r="J64" s="76"/>
      <c r="K64" s="71"/>
      <c r="L64" s="72"/>
      <c r="M64" s="71"/>
    </row>
    <row r="65" spans="1:13" ht="15">
      <c r="A65" s="92"/>
      <c r="B65" s="78"/>
      <c r="C65" s="78"/>
      <c r="D65" s="78"/>
      <c r="E65" s="78"/>
      <c r="F65" s="470"/>
      <c r="G65" s="465"/>
      <c r="H65" s="80"/>
      <c r="I65" s="472" t="s">
        <v>164</v>
      </c>
      <c r="J65" s="82"/>
      <c r="K65" s="75"/>
      <c r="L65" s="74"/>
      <c r="M65" s="71"/>
    </row>
    <row r="66" spans="1:13" ht="15">
      <c r="A66" s="67"/>
      <c r="B66" s="84" t="s">
        <v>162</v>
      </c>
      <c r="C66" s="84"/>
      <c r="D66" s="84"/>
      <c r="E66" s="84"/>
      <c r="F66" s="471"/>
      <c r="G66" s="78"/>
      <c r="H66" s="86"/>
      <c r="I66" s="78" t="s">
        <v>966</v>
      </c>
      <c r="J66" s="86"/>
      <c r="K66" s="87"/>
      <c r="L66" s="74"/>
      <c r="M66" s="71"/>
    </row>
    <row r="67" spans="1:13" ht="15">
      <c r="A67" s="92"/>
      <c r="B67" s="78"/>
      <c r="C67" s="78"/>
      <c r="D67" s="78"/>
      <c r="E67" s="465"/>
      <c r="F67" s="466"/>
      <c r="G67" s="84" t="s">
        <v>166</v>
      </c>
      <c r="H67" s="97"/>
      <c r="I67" s="75"/>
      <c r="J67" s="86"/>
      <c r="K67" s="75"/>
      <c r="L67" s="74"/>
      <c r="M67" s="71"/>
    </row>
    <row r="68" spans="1:13" ht="15">
      <c r="A68" s="67"/>
      <c r="B68" s="84" t="s">
        <v>166</v>
      </c>
      <c r="C68" s="84"/>
      <c r="D68" s="84"/>
      <c r="E68" s="84"/>
      <c r="F68" s="467"/>
      <c r="G68" s="159" t="s">
        <v>954</v>
      </c>
      <c r="H68" s="74"/>
      <c r="I68" s="87"/>
      <c r="J68" s="96"/>
      <c r="K68" s="75"/>
      <c r="L68" s="74"/>
      <c r="M68" s="71"/>
    </row>
    <row r="69" spans="1:13" ht="15">
      <c r="A69" s="73"/>
      <c r="B69" s="89"/>
      <c r="C69" s="89"/>
      <c r="D69" s="89"/>
      <c r="E69" s="89"/>
      <c r="F69" s="476"/>
      <c r="G69" s="159"/>
      <c r="H69" s="74"/>
      <c r="I69" s="91"/>
      <c r="J69" s="98"/>
      <c r="K69" s="75" t="s">
        <v>164</v>
      </c>
      <c r="L69" s="74"/>
      <c r="M69" s="71"/>
    </row>
    <row r="70" spans="1:13" ht="15">
      <c r="A70" s="67"/>
      <c r="B70" s="84" t="s">
        <v>167</v>
      </c>
      <c r="C70" s="84"/>
      <c r="D70" s="84"/>
      <c r="E70" s="84"/>
      <c r="F70" s="471"/>
      <c r="G70" s="78"/>
      <c r="H70" s="72"/>
      <c r="I70" s="71"/>
      <c r="J70" s="86"/>
      <c r="K70" s="88" t="s">
        <v>954</v>
      </c>
      <c r="L70" s="99"/>
      <c r="M70" s="75"/>
    </row>
    <row r="71" spans="1:13" ht="15">
      <c r="A71" s="77"/>
      <c r="B71" s="78"/>
      <c r="C71" s="78"/>
      <c r="D71" s="78"/>
      <c r="E71" s="465"/>
      <c r="F71" s="466"/>
      <c r="G71" s="472" t="s">
        <v>167</v>
      </c>
      <c r="H71" s="82"/>
      <c r="I71" s="75"/>
      <c r="J71" s="86"/>
      <c r="K71" s="75"/>
      <c r="L71" s="74"/>
      <c r="M71" s="75"/>
    </row>
    <row r="72" spans="1:13" ht="15">
      <c r="A72" s="67"/>
      <c r="B72" s="84" t="s">
        <v>962</v>
      </c>
      <c r="C72" s="84"/>
      <c r="D72" s="84"/>
      <c r="E72" s="84"/>
      <c r="F72" s="467"/>
      <c r="G72" s="159" t="s">
        <v>966</v>
      </c>
      <c r="H72" s="86"/>
      <c r="I72" s="87"/>
      <c r="J72" s="96"/>
      <c r="K72" s="75"/>
      <c r="L72" s="74"/>
      <c r="M72" s="75"/>
    </row>
    <row r="73" spans="1:13" ht="15">
      <c r="A73" s="92"/>
      <c r="B73" s="78"/>
      <c r="C73" s="78"/>
      <c r="D73" s="78"/>
      <c r="E73" s="78"/>
      <c r="F73" s="470"/>
      <c r="G73" s="465"/>
      <c r="H73" s="80"/>
      <c r="I73" s="94" t="s">
        <v>23</v>
      </c>
      <c r="J73" s="97"/>
      <c r="K73" s="75"/>
      <c r="L73" s="74"/>
      <c r="M73" s="75"/>
    </row>
    <row r="74" spans="1:13" ht="15">
      <c r="A74" s="67"/>
      <c r="B74" s="84"/>
      <c r="C74" s="84"/>
      <c r="D74" s="84"/>
      <c r="E74" s="84"/>
      <c r="F74" s="471"/>
      <c r="G74" s="78"/>
      <c r="H74" s="86"/>
      <c r="I74" s="71" t="s">
        <v>966</v>
      </c>
      <c r="J74" s="99"/>
      <c r="K74" s="87"/>
      <c r="L74" s="74"/>
      <c r="M74" s="75"/>
    </row>
    <row r="75" spans="1:13" ht="15">
      <c r="A75" s="92"/>
      <c r="B75" s="78"/>
      <c r="C75" s="78"/>
      <c r="D75" s="78"/>
      <c r="E75" s="465"/>
      <c r="F75" s="466"/>
      <c r="G75" s="69" t="s">
        <v>23</v>
      </c>
      <c r="H75" s="158"/>
      <c r="I75" s="75"/>
      <c r="J75" s="73">
        <v>1</v>
      </c>
      <c r="K75" s="75" t="s">
        <v>975</v>
      </c>
      <c r="L75" s="74"/>
      <c r="M75" s="75"/>
    </row>
    <row r="76" spans="1:13" ht="15">
      <c r="A76" s="67"/>
      <c r="B76" s="69" t="s">
        <v>23</v>
      </c>
      <c r="C76" s="69"/>
      <c r="D76" s="69"/>
      <c r="E76" s="69"/>
      <c r="F76" s="479"/>
      <c r="G76" s="159" t="s">
        <v>859</v>
      </c>
      <c r="H76" s="74"/>
      <c r="I76" s="87"/>
      <c r="J76" s="73">
        <v>2</v>
      </c>
      <c r="K76" s="75" t="s">
        <v>23</v>
      </c>
      <c r="L76" s="74"/>
      <c r="M76" s="75"/>
    </row>
    <row r="77" spans="2:11" ht="15">
      <c r="B77" s="399"/>
      <c r="C77" s="399"/>
      <c r="D77" s="399"/>
      <c r="E77" s="399"/>
      <c r="F77" s="399"/>
      <c r="G77" s="399"/>
      <c r="J77" s="102">
        <v>3</v>
      </c>
      <c r="K77" s="159" t="s">
        <v>166</v>
      </c>
    </row>
    <row r="78" spans="10:11" ht="15">
      <c r="J78" s="102">
        <v>4</v>
      </c>
      <c r="K78" s="159" t="s">
        <v>167</v>
      </c>
    </row>
    <row r="79" spans="1:11" ht="15">
      <c r="A79" s="67">
        <v>5</v>
      </c>
      <c r="B79" s="84" t="s">
        <v>166</v>
      </c>
      <c r="C79" s="84"/>
      <c r="D79" s="84"/>
      <c r="E79" s="84"/>
      <c r="F79" s="471"/>
      <c r="G79" s="78"/>
      <c r="H79" s="72"/>
      <c r="J79" s="102">
        <v>5</v>
      </c>
      <c r="K79" t="s">
        <v>120</v>
      </c>
    </row>
    <row r="80" spans="1:11" ht="15">
      <c r="A80" s="77"/>
      <c r="B80" s="78"/>
      <c r="C80" s="78"/>
      <c r="D80" s="78"/>
      <c r="E80" s="465">
        <v>3</v>
      </c>
      <c r="F80" s="466"/>
      <c r="G80" s="84" t="s">
        <v>166</v>
      </c>
      <c r="H80" s="83"/>
      <c r="J80" s="102">
        <v>6</v>
      </c>
      <c r="K80" t="s">
        <v>162</v>
      </c>
    </row>
    <row r="81" spans="1:9" ht="15">
      <c r="A81" s="67"/>
      <c r="B81" s="84" t="s">
        <v>167</v>
      </c>
      <c r="C81" s="84"/>
      <c r="D81" s="84"/>
      <c r="E81" s="84"/>
      <c r="F81" s="467"/>
      <c r="G81" s="526"/>
      <c r="H81" s="99"/>
      <c r="I81" s="7"/>
    </row>
    <row r="82" spans="8:9" ht="15">
      <c r="H82" s="7"/>
      <c r="I82" s="7"/>
    </row>
    <row r="83" spans="1:9" ht="15">
      <c r="A83" s="437"/>
      <c r="B83" s="7"/>
      <c r="C83" s="75"/>
      <c r="D83" s="159"/>
      <c r="E83" s="75"/>
      <c r="F83" s="438"/>
      <c r="G83" s="75"/>
      <c r="H83" s="74"/>
      <c r="I83" s="7"/>
    </row>
    <row r="84" spans="1:10" ht="15">
      <c r="A84" s="73"/>
      <c r="B84" s="75"/>
      <c r="C84" s="75"/>
      <c r="D84" s="159"/>
      <c r="E84" s="79"/>
      <c r="F84" s="439"/>
      <c r="G84" s="440"/>
      <c r="H84" s="155"/>
      <c r="I84" s="7"/>
      <c r="J84" s="231"/>
    </row>
    <row r="85" spans="1:10" ht="15">
      <c r="A85" s="67"/>
      <c r="B85" s="472" t="s">
        <v>956</v>
      </c>
      <c r="C85" s="97"/>
      <c r="D85" s="84"/>
      <c r="E85" s="84"/>
      <c r="F85" s="95"/>
      <c r="G85" s="71"/>
      <c r="H85" s="72"/>
      <c r="I85" s="7"/>
      <c r="J85" s="7"/>
    </row>
    <row r="86" spans="1:8" ht="15">
      <c r="A86" s="77"/>
      <c r="B86" s="78"/>
      <c r="C86" s="78"/>
      <c r="D86" s="78"/>
      <c r="E86" s="465">
        <v>3</v>
      </c>
      <c r="F86" s="80"/>
      <c r="G86" s="83" t="s">
        <v>120</v>
      </c>
      <c r="H86" s="83"/>
    </row>
    <row r="87" spans="1:12" ht="15">
      <c r="A87" s="67"/>
      <c r="B87" s="84" t="s">
        <v>120</v>
      </c>
      <c r="C87" s="84"/>
      <c r="D87" s="84"/>
      <c r="E87" s="84"/>
      <c r="F87" s="85"/>
      <c r="G87" s="142" t="s">
        <v>954</v>
      </c>
      <c r="H87" s="99"/>
      <c r="L87" t="s">
        <v>45</v>
      </c>
    </row>
    <row r="88" spans="8:12" ht="15">
      <c r="H88" s="7"/>
      <c r="L88" t="s">
        <v>46</v>
      </c>
    </row>
  </sheetData>
  <sheetProtection/>
  <conditionalFormatting sqref="F48 F20 H18 F16 F12 H10 F8 F40">
    <cfRule type="expression" priority="90" dxfId="3" stopIfTrue="1">
      <formula>$L$1="CU"</formula>
    </cfRule>
  </conditionalFormatting>
  <conditionalFormatting sqref="E8 G18 E12 E16 E20 G10">
    <cfRule type="expression" priority="87" dxfId="304" stopIfTrue="1">
      <formula>AND($L$1="CU",E8="Umpire")</formula>
    </cfRule>
    <cfRule type="expression" priority="88" dxfId="305" stopIfTrue="1">
      <formula>AND($L$1="CU",E8&lt;&gt;"Umpire",F8&lt;&gt;"")</formula>
    </cfRule>
    <cfRule type="expression" priority="89" dxfId="306" stopIfTrue="1">
      <formula>AND($L$1="CU",E8&lt;&gt;"Umpire")</formula>
    </cfRule>
  </conditionalFormatting>
  <conditionalFormatting sqref="A9 A11 A13 A15 A17 A19 A21 A7 A47 A49 A39 A41">
    <cfRule type="expression" priority="86" dxfId="307" stopIfTrue="1">
      <formula>AND($B7&lt;5,$C7&gt;0)</formula>
    </cfRule>
  </conditionalFormatting>
  <conditionalFormatting sqref="E7 C7 E9 C9 E11 C11 E13 C13 E15 C15 E17 C17 E19 C19 E21 C21 E47 C47 E49 C49 E39 C39 E41 C41">
    <cfRule type="expression" priority="85" dxfId="308" stopIfTrue="1">
      <formula>AND($B7&lt;5,$C7&gt;0)</formula>
    </cfRule>
  </conditionalFormatting>
  <conditionalFormatting sqref="B14:C14 E14 B42:C42 E42">
    <cfRule type="expression" priority="84" dxfId="308" stopIfTrue="1">
      <formula>AND($B13&lt;5,$C13&gt;0)</formula>
    </cfRule>
  </conditionalFormatting>
  <conditionalFormatting sqref="B7 B9 B11 B13 B15 B17 B19 B21 B47 B49 B39 B41">
    <cfRule type="cellIs" priority="82" dxfId="309" operator="equal" stopIfTrue="1">
      <formula>"Bye"</formula>
    </cfRule>
    <cfRule type="expression" priority="83" dxfId="308" stopIfTrue="1">
      <formula>AND($B7&lt;5,$C7&gt;0)</formula>
    </cfRule>
  </conditionalFormatting>
  <conditionalFormatting sqref="E48">
    <cfRule type="expression" priority="79" dxfId="304" stopIfTrue="1">
      <formula>AND($L$1="CU",E48="Umpire")</formula>
    </cfRule>
    <cfRule type="expression" priority="80" dxfId="305" stopIfTrue="1">
      <formula>AND($L$1="CU",E48&lt;&gt;"Umpire",F48&lt;&gt;"")</formula>
    </cfRule>
    <cfRule type="expression" priority="81" dxfId="306" stopIfTrue="1">
      <formula>AND($L$1="CU",E48&lt;&gt;"Umpire")</formula>
    </cfRule>
  </conditionalFormatting>
  <conditionalFormatting sqref="E40">
    <cfRule type="expression" priority="76" dxfId="304" stopIfTrue="1">
      <formula>AND($L$1="CU",E40="Umpire")</formula>
    </cfRule>
    <cfRule type="expression" priority="77" dxfId="305" stopIfTrue="1">
      <formula>AND($L$1="CU",E40&lt;&gt;"Umpire",F40&lt;&gt;"")</formula>
    </cfRule>
    <cfRule type="expression" priority="78" dxfId="306" stopIfTrue="1">
      <formula>AND($L$1="CU",E40&lt;&gt;"Umpire")</formula>
    </cfRule>
  </conditionalFormatting>
  <conditionalFormatting sqref="E43">
    <cfRule type="expression" priority="59" dxfId="304" stopIfTrue="1">
      <formula>AND($L$1="CU",E43="Umpire")</formula>
    </cfRule>
    <cfRule type="expression" priority="60" dxfId="305" stopIfTrue="1">
      <formula>AND($L$1="CU",E43&lt;&gt;"Umpire",F43&lt;&gt;"")</formula>
    </cfRule>
    <cfRule type="expression" priority="61" dxfId="306" stopIfTrue="1">
      <formula>AND($L$1="CU",E43&lt;&gt;"Umpire")</formula>
    </cfRule>
  </conditionalFormatting>
  <conditionalFormatting sqref="B22 B24 B26 B28 B30 B32 B34 B36">
    <cfRule type="cellIs" priority="67" dxfId="309" operator="equal" stopIfTrue="1">
      <formula>"Bye"</formula>
    </cfRule>
    <cfRule type="expression" priority="68" dxfId="308" stopIfTrue="1">
      <formula>AND($B22&lt;5,$C22&gt;0)</formula>
    </cfRule>
  </conditionalFormatting>
  <conditionalFormatting sqref="F35 H33 F31 F27 H25 F23">
    <cfRule type="expression" priority="75" dxfId="3" stopIfTrue="1">
      <formula>$L$1="CU"</formula>
    </cfRule>
  </conditionalFormatting>
  <conditionalFormatting sqref="E23 G33 E27 E31 E35 G25">
    <cfRule type="expression" priority="72" dxfId="304" stopIfTrue="1">
      <formula>AND($L$1="CU",E23="Umpire")</formula>
    </cfRule>
    <cfRule type="expression" priority="73" dxfId="305" stopIfTrue="1">
      <formula>AND($L$1="CU",E23&lt;&gt;"Umpire",F23&lt;&gt;"")</formula>
    </cfRule>
    <cfRule type="expression" priority="74" dxfId="306" stopIfTrue="1">
      <formula>AND($L$1="CU",E23&lt;&gt;"Umpire")</formula>
    </cfRule>
  </conditionalFormatting>
  <conditionalFormatting sqref="A24 A26 A28 A30 A32 A34 A36 A22">
    <cfRule type="expression" priority="71" dxfId="307" stopIfTrue="1">
      <formula>AND($B22&lt;5,$C22&gt;0)</formula>
    </cfRule>
  </conditionalFormatting>
  <conditionalFormatting sqref="E22 C22 E24 C24 E26 C26 E32 C32 E34 C34 E36 C36">
    <cfRule type="expression" priority="70" dxfId="308" stopIfTrue="1">
      <formula>AND($B22&lt;5,$C22&gt;0)</formula>
    </cfRule>
  </conditionalFormatting>
  <conditionalFormatting sqref="B29:C29 E29">
    <cfRule type="expression" priority="69" dxfId="308" stopIfTrue="1">
      <formula>AND($B28&lt;5,$C28&gt;0)</formula>
    </cfRule>
  </conditionalFormatting>
  <conditionalFormatting sqref="F43">
    <cfRule type="expression" priority="66" dxfId="3" stopIfTrue="1">
      <formula>$L$1="CU"</formula>
    </cfRule>
  </conditionalFormatting>
  <conditionalFormatting sqref="A44">
    <cfRule type="expression" priority="65" dxfId="307" stopIfTrue="1">
      <formula>AND($B44&lt;5,$C44&gt;0)</formula>
    </cfRule>
  </conditionalFormatting>
  <conditionalFormatting sqref="E44 C44">
    <cfRule type="expression" priority="64" dxfId="308" stopIfTrue="1">
      <formula>AND($B44&lt;5,$C44&gt;0)</formula>
    </cfRule>
  </conditionalFormatting>
  <conditionalFormatting sqref="B44">
    <cfRule type="cellIs" priority="62" dxfId="309" operator="equal" stopIfTrue="1">
      <formula>"Bye"</formula>
    </cfRule>
    <cfRule type="expression" priority="63" dxfId="308" stopIfTrue="1">
      <formula>AND($B44&lt;5,$C44&gt;0)</formula>
    </cfRule>
  </conditionalFormatting>
  <conditionalFormatting sqref="F75 H73 F71 F67 H65 F63">
    <cfRule type="expression" priority="58" dxfId="3" stopIfTrue="1">
      <formula>$L$1="CU"</formula>
    </cfRule>
  </conditionalFormatting>
  <conditionalFormatting sqref="E63 G73 E67 E71 E75 G65">
    <cfRule type="expression" priority="55" dxfId="304" stopIfTrue="1">
      <formula>AND($L$1="CU",E63="Umpire")</formula>
    </cfRule>
    <cfRule type="expression" priority="56" dxfId="305" stopIfTrue="1">
      <formula>AND($L$1="CU",E63&lt;&gt;"Umpire",F63&lt;&gt;"")</formula>
    </cfRule>
    <cfRule type="expression" priority="57" dxfId="306" stopIfTrue="1">
      <formula>AND($L$1="CU",E63&lt;&gt;"Umpire")</formula>
    </cfRule>
  </conditionalFormatting>
  <conditionalFormatting sqref="A64 A66 A68 A70 A72 A74 A76 A62">
    <cfRule type="expression" priority="54" dxfId="307" stopIfTrue="1">
      <formula>AND($B62&lt;5,$C62&gt;0)</formula>
    </cfRule>
  </conditionalFormatting>
  <conditionalFormatting sqref="E62 C62 E64 C64 E66 C66 E68 C68 E70 C70 E72 E74 C74 E76 C76">
    <cfRule type="expression" priority="53" dxfId="308" stopIfTrue="1">
      <formula>AND($B62&lt;5,$C62&gt;0)</formula>
    </cfRule>
  </conditionalFormatting>
  <conditionalFormatting sqref="B69:C69 E69">
    <cfRule type="expression" priority="52" dxfId="308" stopIfTrue="1">
      <formula>AND($B68&lt;5,$C68&gt;0)</formula>
    </cfRule>
  </conditionalFormatting>
  <conditionalFormatting sqref="B62 B64 B66 B68 B70 B72 B74 B76">
    <cfRule type="cellIs" priority="50" dxfId="309" operator="equal" stopIfTrue="1">
      <formula>"Bye"</formula>
    </cfRule>
    <cfRule type="expression" priority="51" dxfId="308" stopIfTrue="1">
      <formula>AND($B62&lt;5,$C62&gt;0)</formula>
    </cfRule>
  </conditionalFormatting>
  <conditionalFormatting sqref="F80">
    <cfRule type="expression" priority="49" dxfId="3" stopIfTrue="1">
      <formula>$L$1="CU"</formula>
    </cfRule>
  </conditionalFormatting>
  <conditionalFormatting sqref="E80">
    <cfRule type="expression" priority="46" dxfId="304" stopIfTrue="1">
      <formula>AND($L$1="CU",E80="Umpire")</formula>
    </cfRule>
    <cfRule type="expression" priority="47" dxfId="305" stopIfTrue="1">
      <formula>AND($L$1="CU",E80&lt;&gt;"Umpire",F80&lt;&gt;"")</formula>
    </cfRule>
    <cfRule type="expression" priority="48" dxfId="306" stopIfTrue="1">
      <formula>AND($L$1="CU",E80&lt;&gt;"Umpire")</formula>
    </cfRule>
  </conditionalFormatting>
  <conditionalFormatting sqref="A79 A81">
    <cfRule type="expression" priority="45" dxfId="307" stopIfTrue="1">
      <formula>AND($B79&lt;5,$C79&gt;0)</formula>
    </cfRule>
  </conditionalFormatting>
  <conditionalFormatting sqref="E79 C79 E81">
    <cfRule type="expression" priority="44" dxfId="308" stopIfTrue="1">
      <formula>AND($B79&lt;5,$C79&gt;0)</formula>
    </cfRule>
  </conditionalFormatting>
  <conditionalFormatting sqref="B79 B81">
    <cfRule type="cellIs" priority="42" dxfId="309" operator="equal" stopIfTrue="1">
      <formula>"Bye"</formula>
    </cfRule>
    <cfRule type="expression" priority="43" dxfId="308" stopIfTrue="1">
      <formula>AND($B79&lt;5,$C79&gt;0)</formula>
    </cfRule>
  </conditionalFormatting>
  <conditionalFormatting sqref="F84">
    <cfRule type="expression" priority="41" dxfId="3" stopIfTrue="1">
      <formula>$L$1="CU"</formula>
    </cfRule>
  </conditionalFormatting>
  <conditionalFormatting sqref="E84">
    <cfRule type="expression" priority="38" dxfId="304" stopIfTrue="1">
      <formula>AND($L$1="CU",E84="Umpire")</formula>
    </cfRule>
    <cfRule type="expression" priority="39" dxfId="305" stopIfTrue="1">
      <formula>AND($L$1="CU",E84&lt;&gt;"Umpire",F84&lt;&gt;"")</formula>
    </cfRule>
    <cfRule type="expression" priority="40" dxfId="306" stopIfTrue="1">
      <formula>AND($L$1="CU",E84&lt;&gt;"Umpire")</formula>
    </cfRule>
  </conditionalFormatting>
  <conditionalFormatting sqref="G23">
    <cfRule type="cellIs" priority="29" dxfId="309" operator="equal" stopIfTrue="1">
      <formula>"Bye"</formula>
    </cfRule>
    <cfRule type="expression" priority="30" dxfId="308" stopIfTrue="1">
      <formula>AND($B23&lt;5,$C23&gt;0)</formula>
    </cfRule>
  </conditionalFormatting>
  <conditionalFormatting sqref="H75">
    <cfRule type="expression" priority="33" dxfId="308" stopIfTrue="1">
      <formula>AND($B75&lt;5,$C75&gt;0)</formula>
    </cfRule>
  </conditionalFormatting>
  <conditionalFormatting sqref="G75">
    <cfRule type="cellIs" priority="31" dxfId="309" operator="equal" stopIfTrue="1">
      <formula>"Bye"</formula>
    </cfRule>
    <cfRule type="expression" priority="32" dxfId="308" stopIfTrue="1">
      <formula>AND($B75&lt;5,$C75&gt;0)</formula>
    </cfRule>
  </conditionalFormatting>
  <conditionalFormatting sqref="H80">
    <cfRule type="expression" priority="28" dxfId="308" stopIfTrue="1">
      <formula>AND($B80&lt;5,$C80&gt;0)</formula>
    </cfRule>
  </conditionalFormatting>
  <conditionalFormatting sqref="G80">
    <cfRule type="cellIs" priority="26" dxfId="309" operator="equal" stopIfTrue="1">
      <formula>"Bye"</formula>
    </cfRule>
    <cfRule type="expression" priority="27" dxfId="308" stopIfTrue="1">
      <formula>AND($B80&lt;5,$C80&gt;0)</formula>
    </cfRule>
  </conditionalFormatting>
  <conditionalFormatting sqref="E28 C28">
    <cfRule type="expression" priority="25" dxfId="308" stopIfTrue="1">
      <formula>AND($B28&lt;5,$C28&gt;0)</formula>
    </cfRule>
  </conditionalFormatting>
  <conditionalFormatting sqref="E30 C30">
    <cfRule type="expression" priority="24" dxfId="308" stopIfTrue="1">
      <formula>AND($B30&lt;5,$C30&gt;0)</formula>
    </cfRule>
  </conditionalFormatting>
  <conditionalFormatting sqref="E83">
    <cfRule type="cellIs" priority="144" dxfId="309" operator="equal" stopIfTrue="1">
      <formula>"Bye"</formula>
    </cfRule>
    <cfRule type="expression" priority="145" dxfId="308" stopIfTrue="1">
      <formula>AND($E83&lt;5,$C83&gt;0)</formula>
    </cfRule>
  </conditionalFormatting>
  <conditionalFormatting sqref="A83">
    <cfRule type="expression" priority="146" dxfId="307" stopIfTrue="1">
      <formula>AND($E83&lt;5,$C83&gt;0)</formula>
    </cfRule>
  </conditionalFormatting>
  <conditionalFormatting sqref="C83">
    <cfRule type="expression" priority="147" dxfId="308" stopIfTrue="1">
      <formula>AND($E83&lt;5,$C83&gt;0)</formula>
    </cfRule>
  </conditionalFormatting>
  <conditionalFormatting sqref="G67">
    <cfRule type="cellIs" priority="5" dxfId="309" operator="equal" stopIfTrue="1">
      <formula>"Bye"</formula>
    </cfRule>
    <cfRule type="expression" priority="6" dxfId="308" stopIfTrue="1">
      <formula>AND($B67&lt;5,$C67&gt;0)</formula>
    </cfRule>
  </conditionalFormatting>
  <conditionalFormatting sqref="F86">
    <cfRule type="expression" priority="23" dxfId="3" stopIfTrue="1">
      <formula>$L$1="CU"</formula>
    </cfRule>
  </conditionalFormatting>
  <conditionalFormatting sqref="A85 A87">
    <cfRule type="expression" priority="19" dxfId="307" stopIfTrue="1">
      <formula>AND($B85&lt;5,$C85&gt;0)</formula>
    </cfRule>
  </conditionalFormatting>
  <conditionalFormatting sqref="H86">
    <cfRule type="expression" priority="15" dxfId="308" stopIfTrue="1">
      <formula>AND($B86&lt;5,$C86&gt;0)</formula>
    </cfRule>
  </conditionalFormatting>
  <conditionalFormatting sqref="G86">
    <cfRule type="cellIs" priority="13" dxfId="309" operator="equal" stopIfTrue="1">
      <formula>"Bye"</formula>
    </cfRule>
    <cfRule type="expression" priority="14" dxfId="308" stopIfTrue="1">
      <formula>AND($B86&lt;5,$C86&gt;0)</formula>
    </cfRule>
  </conditionalFormatting>
  <conditionalFormatting sqref="E86">
    <cfRule type="expression" priority="10" dxfId="304" stopIfTrue="1">
      <formula>AND($L$1="CU",E86="Umpire")</formula>
    </cfRule>
    <cfRule type="expression" priority="11" dxfId="305" stopIfTrue="1">
      <formula>AND($L$1="CU",E86&lt;&gt;"Umpire",F86&lt;&gt;"")</formula>
    </cfRule>
    <cfRule type="expression" priority="12" dxfId="306" stopIfTrue="1">
      <formula>AND($L$1="CU",E86&lt;&gt;"Umpire")</formula>
    </cfRule>
  </conditionalFormatting>
  <conditionalFormatting sqref="E85 E87">
    <cfRule type="expression" priority="9" dxfId="308" stopIfTrue="1">
      <formula>AND($B85&lt;5,$C85&gt;0)</formula>
    </cfRule>
  </conditionalFormatting>
  <conditionalFormatting sqref="B87">
    <cfRule type="cellIs" priority="7" dxfId="309" operator="equal" stopIfTrue="1">
      <formula>"Bye"</formula>
    </cfRule>
    <cfRule type="expression" priority="8" dxfId="308" stopIfTrue="1">
      <formula>AND($B87&lt;5,$C87&gt;0)</formula>
    </cfRule>
  </conditionalFormatting>
  <conditionalFormatting sqref="K77">
    <cfRule type="cellIs" priority="3" dxfId="309" operator="equal" stopIfTrue="1">
      <formula>"Bye"</formula>
    </cfRule>
    <cfRule type="expression" priority="4" dxfId="308" stopIfTrue="1">
      <formula>AND($B77&lt;5,$C77&gt;0)</formula>
    </cfRule>
  </conditionalFormatting>
  <conditionalFormatting sqref="K78">
    <cfRule type="cellIs" priority="1" dxfId="309" operator="equal" stopIfTrue="1">
      <formula>"Bye"</formula>
    </cfRule>
    <cfRule type="expression" priority="2" dxfId="308" stopIfTrue="1">
      <formula>AND($B78&lt;5,$C78&gt;0)</formula>
    </cfRule>
  </conditionalFormatting>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N90"/>
  <sheetViews>
    <sheetView zoomScalePageLayoutView="0" workbookViewId="0" topLeftCell="A61">
      <selection activeCell="P75" sqref="P75"/>
    </sheetView>
  </sheetViews>
  <sheetFormatPr defaultColWidth="9.140625" defaultRowHeight="15"/>
  <cols>
    <col min="1" max="1" width="4.421875" style="0" customWidth="1"/>
    <col min="2" max="2" width="5.8515625" style="0" customWidth="1"/>
    <col min="3" max="3" width="5.7109375" style="0" customWidth="1"/>
    <col min="4" max="4" width="4.7109375" style="0" customWidth="1"/>
    <col min="5" max="5" width="6.7109375" style="0" customWidth="1"/>
    <col min="6" max="6" width="0.2890625" style="0" customWidth="1"/>
    <col min="10" max="10" width="6.7109375" style="0" customWidth="1"/>
    <col min="11" max="11" width="7.140625" style="0" customWidth="1"/>
  </cols>
  <sheetData>
    <row r="1" spans="1:13" ht="25.5">
      <c r="A1" s="23"/>
      <c r="B1" s="23"/>
      <c r="C1" s="24"/>
      <c r="D1" s="24"/>
      <c r="E1" s="25"/>
      <c r="F1" s="26"/>
      <c r="G1" s="27" t="s">
        <v>149</v>
      </c>
      <c r="H1" s="28"/>
      <c r="I1" s="27"/>
      <c r="J1" s="28"/>
      <c r="K1" s="28"/>
      <c r="L1" s="28"/>
      <c r="M1" s="29"/>
    </row>
    <row r="2" spans="1:13" ht="7.5" customHeight="1">
      <c r="A2" s="30"/>
      <c r="B2" s="30"/>
      <c r="C2" s="31"/>
      <c r="D2" s="30"/>
      <c r="E2" s="32"/>
      <c r="F2" s="33"/>
      <c r="G2" s="27" t="s">
        <v>1</v>
      </c>
      <c r="H2" s="34"/>
      <c r="I2" s="27"/>
      <c r="J2" s="34"/>
      <c r="K2" s="35"/>
      <c r="L2" s="34"/>
      <c r="M2" s="35"/>
    </row>
    <row r="3" spans="1:13" ht="15">
      <c r="A3" s="36"/>
      <c r="B3" s="37"/>
      <c r="C3" s="36" t="s">
        <v>34</v>
      </c>
      <c r="D3" s="37"/>
      <c r="E3" s="36" t="s">
        <v>43</v>
      </c>
      <c r="F3" s="38"/>
      <c r="G3" s="39"/>
      <c r="H3" s="40"/>
      <c r="I3" s="41" t="s">
        <v>35</v>
      </c>
      <c r="J3" s="42"/>
      <c r="K3" s="43" t="s">
        <v>44</v>
      </c>
      <c r="L3" s="44"/>
      <c r="M3" s="45"/>
    </row>
    <row r="4" spans="1:13" ht="15.75" thickBot="1">
      <c r="A4" s="46"/>
      <c r="B4" s="46"/>
      <c r="C4" s="47"/>
      <c r="D4" s="48"/>
      <c r="E4" s="46"/>
      <c r="F4" s="49"/>
      <c r="G4" s="50"/>
      <c r="H4" s="51"/>
      <c r="I4" s="52"/>
      <c r="J4" s="53"/>
      <c r="K4" s="54"/>
      <c r="L4" s="53"/>
      <c r="M4" s="54"/>
    </row>
    <row r="5" spans="1:13" ht="15">
      <c r="A5" s="55" t="s">
        <v>36</v>
      </c>
      <c r="B5" s="56" t="s">
        <v>37</v>
      </c>
      <c r="C5" s="56" t="s">
        <v>38</v>
      </c>
      <c r="D5" s="57"/>
      <c r="E5" s="56" t="s">
        <v>39</v>
      </c>
      <c r="F5" s="58"/>
      <c r="G5" s="59" t="s">
        <v>40</v>
      </c>
      <c r="H5" s="60"/>
      <c r="I5" s="59" t="s">
        <v>41</v>
      </c>
      <c r="J5" s="60"/>
      <c r="K5" s="59" t="s">
        <v>42</v>
      </c>
      <c r="L5" s="60"/>
      <c r="M5" s="59"/>
    </row>
    <row r="6" spans="1:13" ht="10.5" customHeight="1">
      <c r="A6" s="61"/>
      <c r="B6" s="484"/>
      <c r="C6" s="484"/>
      <c r="D6" s="485"/>
      <c r="E6" s="484"/>
      <c r="F6" s="64"/>
      <c r="G6" s="65"/>
      <c r="H6" s="66"/>
      <c r="I6" s="65"/>
      <c r="J6" s="66"/>
      <c r="K6" s="65"/>
      <c r="L6" s="66"/>
      <c r="M6" s="65"/>
    </row>
    <row r="7" spans="1:13" ht="15">
      <c r="A7" s="67"/>
      <c r="B7" s="452" t="s">
        <v>239</v>
      </c>
      <c r="C7" s="452"/>
      <c r="D7" s="452"/>
      <c r="E7" s="452"/>
      <c r="F7" s="70"/>
      <c r="G7" s="71"/>
      <c r="H7" s="72"/>
      <c r="I7" s="71"/>
      <c r="J7" s="72"/>
      <c r="K7" s="71"/>
      <c r="L7" s="72"/>
      <c r="M7" s="71"/>
    </row>
    <row r="8" spans="1:13" ht="11.25" customHeight="1">
      <c r="A8" s="77"/>
      <c r="B8" s="453"/>
      <c r="C8" s="453"/>
      <c r="D8" s="453"/>
      <c r="E8" s="455"/>
      <c r="F8" s="80"/>
      <c r="G8" s="472" t="s">
        <v>120</v>
      </c>
      <c r="H8" s="477"/>
      <c r="I8" s="159"/>
      <c r="J8" s="474"/>
      <c r="K8" s="78"/>
      <c r="L8" s="463"/>
      <c r="M8" s="71"/>
    </row>
    <row r="9" spans="1:13" ht="15">
      <c r="A9" s="67"/>
      <c r="B9" s="456" t="s">
        <v>120</v>
      </c>
      <c r="C9" s="456"/>
      <c r="D9" s="456"/>
      <c r="E9" s="456"/>
      <c r="F9" s="85"/>
      <c r="G9" s="159" t="s">
        <v>954</v>
      </c>
      <c r="H9" s="468"/>
      <c r="I9" s="513"/>
      <c r="J9" s="514"/>
      <c r="K9" s="78"/>
      <c r="L9" s="463"/>
      <c r="M9" s="71"/>
    </row>
    <row r="10" spans="1:13" ht="15">
      <c r="A10" s="92"/>
      <c r="B10" s="453"/>
      <c r="C10" s="453"/>
      <c r="D10" s="453"/>
      <c r="E10" s="453"/>
      <c r="F10" s="93"/>
      <c r="G10" s="465"/>
      <c r="H10" s="466"/>
      <c r="I10" s="515" t="s">
        <v>991</v>
      </c>
      <c r="J10" s="477"/>
      <c r="K10" s="159"/>
      <c r="L10" s="474"/>
      <c r="M10" s="71"/>
    </row>
    <row r="11" spans="1:13" ht="15">
      <c r="A11" s="67"/>
      <c r="B11" s="456" t="s">
        <v>244</v>
      </c>
      <c r="C11" s="456"/>
      <c r="D11" s="456"/>
      <c r="E11" s="456"/>
      <c r="F11" s="95"/>
      <c r="G11" s="78"/>
      <c r="H11" s="468"/>
      <c r="I11" s="78" t="s">
        <v>966</v>
      </c>
      <c r="J11" s="468"/>
      <c r="K11" s="513"/>
      <c r="L11" s="474"/>
      <c r="M11" s="71"/>
    </row>
    <row r="12" spans="1:13" ht="12.75" customHeight="1">
      <c r="A12" s="92"/>
      <c r="B12" s="453"/>
      <c r="C12" s="453"/>
      <c r="D12" s="453"/>
      <c r="E12" s="455"/>
      <c r="F12" s="80"/>
      <c r="G12" s="472" t="s">
        <v>975</v>
      </c>
      <c r="H12" s="473"/>
      <c r="I12" s="159"/>
      <c r="J12" s="468"/>
      <c r="K12" s="159"/>
      <c r="L12" s="474"/>
      <c r="M12" s="71"/>
    </row>
    <row r="13" spans="1:13" ht="15">
      <c r="A13" s="67"/>
      <c r="B13" s="456" t="s">
        <v>164</v>
      </c>
      <c r="C13" s="456"/>
      <c r="D13" s="456"/>
      <c r="E13" s="456"/>
      <c r="F13" s="85"/>
      <c r="G13" s="159" t="s">
        <v>954</v>
      </c>
      <c r="H13" s="474"/>
      <c r="I13" s="513"/>
      <c r="J13" s="516"/>
      <c r="K13" s="159"/>
      <c r="L13" s="474"/>
      <c r="M13" s="71"/>
    </row>
    <row r="14" spans="1:13" ht="15">
      <c r="A14" s="73"/>
      <c r="B14" s="460"/>
      <c r="C14" s="460"/>
      <c r="D14" s="460"/>
      <c r="E14" s="460"/>
      <c r="F14" s="90"/>
      <c r="G14" s="159"/>
      <c r="H14" s="474"/>
      <c r="I14" s="517"/>
      <c r="J14" s="518"/>
      <c r="K14" s="159" t="s">
        <v>991</v>
      </c>
      <c r="L14" s="519"/>
      <c r="M14" s="71"/>
    </row>
    <row r="15" spans="1:13" ht="15">
      <c r="A15" s="67"/>
      <c r="B15" s="456" t="s">
        <v>243</v>
      </c>
      <c r="C15" s="456"/>
      <c r="D15" s="456"/>
      <c r="E15" s="456"/>
      <c r="F15" s="95"/>
      <c r="G15" s="78"/>
      <c r="H15" s="463"/>
      <c r="I15" s="78"/>
      <c r="J15" s="468"/>
      <c r="K15" s="89" t="s">
        <v>954</v>
      </c>
      <c r="L15" s="474"/>
      <c r="M15" s="75"/>
    </row>
    <row r="16" spans="1:13" ht="12.75" customHeight="1">
      <c r="A16" s="77"/>
      <c r="B16" s="453"/>
      <c r="C16" s="453"/>
      <c r="D16" s="453"/>
      <c r="E16" s="455"/>
      <c r="F16" s="80"/>
      <c r="G16" s="472" t="s">
        <v>243</v>
      </c>
      <c r="H16" s="477"/>
      <c r="I16" s="159"/>
      <c r="J16" s="468"/>
      <c r="K16" s="159"/>
      <c r="L16" s="474"/>
      <c r="M16" s="75"/>
    </row>
    <row r="17" spans="1:13" ht="15">
      <c r="A17" s="67"/>
      <c r="B17" s="456" t="s">
        <v>690</v>
      </c>
      <c r="C17" s="456"/>
      <c r="D17" s="456"/>
      <c r="E17" s="456"/>
      <c r="F17" s="85"/>
      <c r="G17" s="159" t="s">
        <v>954</v>
      </c>
      <c r="H17" s="468"/>
      <c r="I17" s="513"/>
      <c r="J17" s="516"/>
      <c r="K17" s="159"/>
      <c r="L17" s="474"/>
      <c r="M17" s="75"/>
    </row>
    <row r="18" spans="1:13" ht="13.5" customHeight="1">
      <c r="A18" s="92"/>
      <c r="B18" s="453"/>
      <c r="C18" s="453"/>
      <c r="D18" s="453"/>
      <c r="E18" s="453"/>
      <c r="F18" s="93"/>
      <c r="G18" s="465"/>
      <c r="H18" s="466"/>
      <c r="I18" s="515" t="s">
        <v>166</v>
      </c>
      <c r="J18" s="473"/>
      <c r="K18" s="159"/>
      <c r="L18" s="474"/>
      <c r="M18" s="75"/>
    </row>
    <row r="19" spans="1:13" ht="15">
      <c r="A19" s="67"/>
      <c r="B19" s="456" t="s">
        <v>166</v>
      </c>
      <c r="C19" s="456"/>
      <c r="D19" s="456"/>
      <c r="E19" s="456"/>
      <c r="F19" s="95"/>
      <c r="G19" s="78"/>
      <c r="H19" s="468"/>
      <c r="I19" s="78" t="s">
        <v>966</v>
      </c>
      <c r="J19" s="520"/>
      <c r="K19" s="513"/>
      <c r="L19" s="474"/>
      <c r="M19" s="75"/>
    </row>
    <row r="20" spans="1:13" ht="9.75" customHeight="1">
      <c r="A20" s="92"/>
      <c r="B20" s="453"/>
      <c r="C20" s="453"/>
      <c r="D20" s="453"/>
      <c r="E20" s="455"/>
      <c r="F20" s="80"/>
      <c r="G20" s="472" t="s">
        <v>166</v>
      </c>
      <c r="H20" s="473"/>
      <c r="I20" s="159"/>
      <c r="J20" s="474"/>
      <c r="K20" s="159"/>
      <c r="L20" s="474"/>
      <c r="M20" s="75"/>
    </row>
    <row r="21" spans="1:13" ht="15">
      <c r="A21" s="67"/>
      <c r="B21" s="458" t="s">
        <v>160</v>
      </c>
      <c r="C21" s="452"/>
      <c r="D21" s="452"/>
      <c r="E21" s="452"/>
      <c r="F21" s="100"/>
      <c r="G21" s="159" t="s">
        <v>966</v>
      </c>
      <c r="H21" s="474"/>
      <c r="I21" s="513"/>
      <c r="J21" s="514"/>
      <c r="K21" s="159"/>
      <c r="L21" s="474"/>
      <c r="M21" s="75"/>
    </row>
    <row r="22" spans="1:13" ht="15">
      <c r="A22" s="437"/>
      <c r="B22" s="486"/>
      <c r="C22" s="486"/>
      <c r="D22" s="486"/>
      <c r="E22" s="486"/>
      <c r="F22" s="442"/>
      <c r="G22" s="71"/>
      <c r="H22" s="72"/>
      <c r="I22" s="71"/>
      <c r="J22" s="72"/>
      <c r="K22" s="71"/>
      <c r="L22" s="74"/>
      <c r="M22" s="75"/>
    </row>
    <row r="23" spans="1:13" ht="12.75" customHeight="1">
      <c r="A23" s="73"/>
      <c r="B23" s="75"/>
      <c r="C23" s="75"/>
      <c r="D23" s="159"/>
      <c r="E23" s="79"/>
      <c r="F23" s="439"/>
      <c r="G23" s="440"/>
      <c r="H23" s="155"/>
      <c r="I23" s="75"/>
      <c r="J23" s="74"/>
      <c r="K23" s="71"/>
      <c r="L23" s="74"/>
      <c r="M23" s="443"/>
    </row>
    <row r="24" spans="1:13" ht="11.25" customHeight="1">
      <c r="A24" s="437"/>
      <c r="B24" s="75"/>
      <c r="C24" s="75"/>
      <c r="D24" s="159"/>
      <c r="E24" s="75"/>
      <c r="F24" s="438"/>
      <c r="G24" s="75"/>
      <c r="H24" s="74"/>
      <c r="I24" s="87"/>
      <c r="J24" s="76"/>
      <c r="K24" s="71"/>
      <c r="L24" s="74"/>
      <c r="M24" s="7"/>
    </row>
    <row r="25" spans="1:13" ht="17.25" customHeight="1">
      <c r="A25" s="441"/>
      <c r="B25" s="75"/>
      <c r="C25" s="75"/>
      <c r="D25" s="159"/>
      <c r="E25" s="75"/>
      <c r="F25" s="438"/>
      <c r="G25" s="522">
        <v>3</v>
      </c>
      <c r="H25" s="568" t="s">
        <v>120</v>
      </c>
      <c r="I25" s="163"/>
      <c r="J25" s="133"/>
      <c r="M25" s="7"/>
    </row>
    <row r="26" spans="1:13" ht="17.25" customHeight="1">
      <c r="A26" s="437"/>
      <c r="B26" s="75"/>
      <c r="C26" s="75"/>
      <c r="D26" s="159"/>
      <c r="E26" s="75"/>
      <c r="F26" s="438"/>
      <c r="G26" s="75"/>
      <c r="J26" s="128"/>
      <c r="K26" s="101" t="s">
        <v>243</v>
      </c>
      <c r="L26" s="101"/>
      <c r="M26" s="7"/>
    </row>
    <row r="27" spans="1:13" ht="15">
      <c r="A27" s="441"/>
      <c r="B27" s="75"/>
      <c r="C27" s="75"/>
      <c r="D27" s="159"/>
      <c r="E27" s="79"/>
      <c r="F27" s="439"/>
      <c r="G27" s="521">
        <v>4</v>
      </c>
      <c r="H27" s="101" t="s">
        <v>243</v>
      </c>
      <c r="I27" s="101"/>
      <c r="J27" s="130"/>
      <c r="K27" s="134"/>
      <c r="M27" s="7"/>
    </row>
    <row r="28" spans="1:13" ht="15">
      <c r="A28" s="437"/>
      <c r="B28" s="75"/>
      <c r="C28" s="75"/>
      <c r="D28" s="159"/>
      <c r="E28" s="75"/>
      <c r="F28" s="438"/>
      <c r="G28" s="75"/>
      <c r="H28" s="74"/>
      <c r="M28" s="7"/>
    </row>
    <row r="29" spans="1:13" ht="12" customHeight="1">
      <c r="A29" s="73"/>
      <c r="B29" s="143"/>
      <c r="C29" s="143"/>
      <c r="D29" s="143"/>
      <c r="E29" s="143"/>
      <c r="F29" s="155"/>
      <c r="G29" s="75"/>
      <c r="H29" s="74"/>
      <c r="I29" s="91"/>
      <c r="J29" s="155"/>
      <c r="K29" s="75"/>
      <c r="L29" s="74"/>
      <c r="M29" s="7"/>
    </row>
    <row r="30" spans="1:13" ht="15">
      <c r="A30" s="67"/>
      <c r="B30" s="456" t="s">
        <v>239</v>
      </c>
      <c r="C30" s="456"/>
      <c r="D30" s="456"/>
      <c r="E30" s="456"/>
      <c r="F30" s="95"/>
      <c r="G30" s="71"/>
      <c r="H30" s="72"/>
      <c r="I30" s="71"/>
      <c r="K30" s="75"/>
      <c r="L30" s="74"/>
      <c r="M30" s="7"/>
    </row>
    <row r="31" spans="1:13" ht="15">
      <c r="A31" s="77"/>
      <c r="B31" s="453"/>
      <c r="C31" s="453"/>
      <c r="D31" s="453"/>
      <c r="E31" s="455"/>
      <c r="F31" s="80"/>
      <c r="G31" s="456" t="s">
        <v>244</v>
      </c>
      <c r="H31" s="101"/>
      <c r="K31" s="75"/>
      <c r="L31" s="165"/>
      <c r="M31" s="444"/>
    </row>
    <row r="32" spans="1:13" ht="15">
      <c r="A32" s="67"/>
      <c r="B32" s="456" t="s">
        <v>244</v>
      </c>
      <c r="C32" s="456"/>
      <c r="D32" s="456"/>
      <c r="E32" s="456"/>
      <c r="F32" s="85"/>
      <c r="G32" s="75" t="s">
        <v>954</v>
      </c>
      <c r="H32" s="128"/>
      <c r="K32" s="75"/>
      <c r="L32" s="167"/>
      <c r="M32" s="444"/>
    </row>
    <row r="33" spans="1:14" ht="20.25" customHeight="1">
      <c r="A33" s="73"/>
      <c r="B33" s="460" t="s">
        <v>976</v>
      </c>
      <c r="C33" s="460"/>
      <c r="D33" s="460"/>
      <c r="E33" s="460"/>
      <c r="F33" s="90"/>
      <c r="G33" s="75"/>
      <c r="H33" s="523">
        <v>5</v>
      </c>
      <c r="I33" s="472" t="s">
        <v>244</v>
      </c>
      <c r="J33" s="101"/>
      <c r="K33" s="83"/>
      <c r="L33" s="168"/>
      <c r="M33" s="444"/>
      <c r="N33" s="164"/>
    </row>
    <row r="34" spans="1:13" ht="15">
      <c r="A34" s="126"/>
      <c r="B34" s="460"/>
      <c r="C34" s="460"/>
      <c r="D34" s="460"/>
      <c r="E34" s="531"/>
      <c r="F34" s="80"/>
      <c r="G34" s="456" t="s">
        <v>900</v>
      </c>
      <c r="H34" s="130"/>
      <c r="I34" t="s">
        <v>954</v>
      </c>
      <c r="K34" s="87"/>
      <c r="L34" s="168"/>
      <c r="M34" s="444"/>
    </row>
    <row r="35" spans="1:13" ht="15">
      <c r="A35" s="67"/>
      <c r="B35" s="456" t="s">
        <v>900</v>
      </c>
      <c r="C35" s="456"/>
      <c r="D35" s="456"/>
      <c r="E35" s="456"/>
      <c r="F35" s="85"/>
      <c r="G35" s="75" t="s">
        <v>966</v>
      </c>
      <c r="K35" s="75"/>
      <c r="L35" s="74"/>
      <c r="M35" s="7"/>
    </row>
    <row r="36" spans="1:9" ht="15">
      <c r="A36" s="437"/>
      <c r="B36" s="157"/>
      <c r="C36" s="157"/>
      <c r="D36" s="156"/>
      <c r="E36" s="157"/>
      <c r="F36" s="442"/>
      <c r="G36" s="75"/>
      <c r="H36" s="74"/>
      <c r="I36" s="87"/>
    </row>
    <row r="38" spans="7:10" ht="15">
      <c r="G38" s="522">
        <v>7</v>
      </c>
      <c r="H38" s="568" t="s">
        <v>239</v>
      </c>
      <c r="I38" s="163"/>
      <c r="J38" s="133"/>
    </row>
    <row r="39" spans="7:12" ht="15">
      <c r="G39" s="75"/>
      <c r="J39" s="128"/>
      <c r="K39" s="101" t="s">
        <v>239</v>
      </c>
      <c r="L39" s="101"/>
    </row>
    <row r="40" spans="7:11" ht="15">
      <c r="G40" s="521">
        <v>8</v>
      </c>
      <c r="H40" s="101" t="s">
        <v>1088</v>
      </c>
      <c r="I40" s="101"/>
      <c r="J40" s="130"/>
      <c r="K40" s="134"/>
    </row>
    <row r="41" spans="7:8" ht="15">
      <c r="G41" s="75"/>
      <c r="H41" s="74"/>
    </row>
    <row r="42" spans="7:11" ht="20.25" customHeight="1">
      <c r="G42" s="7"/>
      <c r="H42" s="7"/>
      <c r="I42" s="7"/>
      <c r="J42" s="7"/>
      <c r="K42" s="7"/>
    </row>
    <row r="43" spans="1:7" ht="15">
      <c r="A43" s="7"/>
      <c r="B43" s="7"/>
      <c r="C43" s="511">
        <v>1</v>
      </c>
      <c r="D43" s="835" t="s">
        <v>991</v>
      </c>
      <c r="E43" s="75"/>
      <c r="F43" s="74"/>
      <c r="G43" s="7"/>
    </row>
    <row r="44" spans="1:7" ht="15">
      <c r="A44" s="437"/>
      <c r="B44" s="75"/>
      <c r="C44">
        <v>2</v>
      </c>
      <c r="D44" t="s">
        <v>166</v>
      </c>
      <c r="G44" s="75"/>
    </row>
    <row r="45" spans="3:4" ht="15">
      <c r="C45">
        <v>3</v>
      </c>
      <c r="D45" t="s">
        <v>243</v>
      </c>
    </row>
    <row r="46" spans="3:4" ht="15">
      <c r="C46">
        <v>4</v>
      </c>
      <c r="D46" t="s">
        <v>120</v>
      </c>
    </row>
    <row r="47" spans="1:7" ht="15">
      <c r="A47" s="437"/>
      <c r="B47" s="75"/>
      <c r="C47" s="159">
        <v>5</v>
      </c>
      <c r="D47" s="75" t="s">
        <v>244</v>
      </c>
      <c r="G47" s="75"/>
    </row>
    <row r="48" spans="1:10" ht="15">
      <c r="A48" s="7"/>
      <c r="B48" s="75"/>
      <c r="C48" s="7">
        <v>6</v>
      </c>
      <c r="D48" t="s">
        <v>900</v>
      </c>
      <c r="G48" s="440"/>
      <c r="H48" s="7"/>
      <c r="J48" t="s">
        <v>45</v>
      </c>
    </row>
    <row r="49" spans="1:10" ht="15">
      <c r="A49" s="437"/>
      <c r="B49" s="157"/>
      <c r="C49" s="228">
        <v>7</v>
      </c>
      <c r="D49" t="s">
        <v>239</v>
      </c>
      <c r="G49" s="445"/>
      <c r="H49" s="7"/>
      <c r="J49" t="s">
        <v>46</v>
      </c>
    </row>
    <row r="50" spans="1:7" ht="15">
      <c r="A50" s="7"/>
      <c r="B50" s="7"/>
      <c r="C50" s="228">
        <v>8</v>
      </c>
      <c r="D50" t="s">
        <v>316</v>
      </c>
      <c r="G50" s="7"/>
    </row>
    <row r="51" spans="3:4" ht="15">
      <c r="C51" s="228">
        <v>9</v>
      </c>
      <c r="D51" t="s">
        <v>1039</v>
      </c>
    </row>
    <row r="57" spans="1:13" ht="25.5">
      <c r="A57" s="23"/>
      <c r="B57" s="23"/>
      <c r="C57" s="24"/>
      <c r="D57" s="24"/>
      <c r="E57" s="25"/>
      <c r="F57" s="26"/>
      <c r="G57" s="27" t="s">
        <v>156</v>
      </c>
      <c r="H57" s="28"/>
      <c r="I57" s="27"/>
      <c r="J57" s="28"/>
      <c r="K57" s="28"/>
      <c r="L57" s="28"/>
      <c r="M57" s="29"/>
    </row>
    <row r="58" spans="1:13" ht="15">
      <c r="A58" s="30"/>
      <c r="B58" s="30"/>
      <c r="C58" s="31"/>
      <c r="D58" s="30"/>
      <c r="E58" s="32"/>
      <c r="F58" s="33"/>
      <c r="G58" s="27" t="s">
        <v>1</v>
      </c>
      <c r="H58" s="34"/>
      <c r="I58" s="27"/>
      <c r="J58" s="34"/>
      <c r="K58" s="35"/>
      <c r="L58" s="34"/>
      <c r="M58" s="35"/>
    </row>
    <row r="59" spans="1:13" ht="15">
      <c r="A59" s="36"/>
      <c r="B59" s="37"/>
      <c r="C59" s="36" t="s">
        <v>34</v>
      </c>
      <c r="D59" s="37"/>
      <c r="E59" s="36" t="s">
        <v>154</v>
      </c>
      <c r="F59" s="38"/>
      <c r="G59" s="39"/>
      <c r="H59" s="40"/>
      <c r="I59" s="41" t="s">
        <v>35</v>
      </c>
      <c r="J59" s="42"/>
      <c r="K59" s="43" t="s">
        <v>44</v>
      </c>
      <c r="L59" s="44"/>
      <c r="M59" s="45"/>
    </row>
    <row r="60" spans="1:13" ht="15.75" thickBot="1">
      <c r="A60" s="46"/>
      <c r="B60" s="46"/>
      <c r="C60" s="47"/>
      <c r="D60" s="48"/>
      <c r="E60" s="46"/>
      <c r="F60" s="49"/>
      <c r="G60" s="50"/>
      <c r="H60" s="51"/>
      <c r="I60" s="52"/>
      <c r="J60" s="53"/>
      <c r="K60" s="54"/>
      <c r="L60" s="53"/>
      <c r="M60" s="54"/>
    </row>
    <row r="61" spans="1:13" ht="15">
      <c r="A61" s="55" t="s">
        <v>36</v>
      </c>
      <c r="B61" s="56" t="s">
        <v>37</v>
      </c>
      <c r="C61" s="56" t="s">
        <v>38</v>
      </c>
      <c r="D61" s="57"/>
      <c r="E61" s="56" t="s">
        <v>39</v>
      </c>
      <c r="F61" s="58"/>
      <c r="G61" s="59" t="s">
        <v>40</v>
      </c>
      <c r="H61" s="60"/>
      <c r="I61" s="59" t="s">
        <v>41</v>
      </c>
      <c r="J61" s="60"/>
      <c r="K61" s="59" t="s">
        <v>42</v>
      </c>
      <c r="L61" s="60"/>
      <c r="M61" s="59"/>
    </row>
    <row r="62" spans="1:13" ht="15">
      <c r="A62" s="61"/>
      <c r="B62" s="484"/>
      <c r="C62" s="484"/>
      <c r="D62" s="485"/>
      <c r="E62" s="484"/>
      <c r="F62" s="64"/>
      <c r="G62" s="65"/>
      <c r="H62" s="66"/>
      <c r="I62" s="65"/>
      <c r="J62" s="66"/>
      <c r="K62" s="65"/>
      <c r="L62" s="66"/>
      <c r="M62" s="65"/>
    </row>
    <row r="63" spans="1:13" ht="15">
      <c r="A63" s="67"/>
      <c r="B63" s="452" t="s">
        <v>161</v>
      </c>
      <c r="C63" s="452"/>
      <c r="D63" s="452"/>
      <c r="E63" s="452"/>
      <c r="F63" s="70"/>
      <c r="G63" s="71"/>
      <c r="H63" s="72"/>
      <c r="I63" s="71"/>
      <c r="J63" s="72"/>
      <c r="K63" s="71"/>
      <c r="L63" s="72"/>
      <c r="M63" s="71"/>
    </row>
    <row r="64" spans="1:13" ht="15">
      <c r="A64" s="77"/>
      <c r="B64" s="453"/>
      <c r="C64" s="453"/>
      <c r="D64" s="453"/>
      <c r="E64" s="455"/>
      <c r="F64" s="80"/>
      <c r="G64" s="472" t="s">
        <v>161</v>
      </c>
      <c r="H64" s="82"/>
      <c r="I64" s="75"/>
      <c r="J64" s="74"/>
      <c r="K64" s="71"/>
      <c r="L64" s="72"/>
      <c r="M64" s="71"/>
    </row>
    <row r="65" spans="1:13" ht="15">
      <c r="A65" s="67"/>
      <c r="B65" s="456" t="s">
        <v>595</v>
      </c>
      <c r="C65" s="456"/>
      <c r="D65" s="456"/>
      <c r="E65" s="456"/>
      <c r="F65" s="85"/>
      <c r="G65" s="75" t="s">
        <v>859</v>
      </c>
      <c r="H65" s="86"/>
      <c r="I65" s="87"/>
      <c r="J65" s="76"/>
      <c r="K65" s="71"/>
      <c r="L65" s="72"/>
      <c r="M65" s="71"/>
    </row>
    <row r="66" spans="1:13" ht="15">
      <c r="A66" s="92"/>
      <c r="B66" s="453"/>
      <c r="C66" s="453"/>
      <c r="D66" s="453"/>
      <c r="E66" s="453"/>
      <c r="F66" s="93"/>
      <c r="G66" s="79"/>
      <c r="H66" s="80"/>
      <c r="I66" s="472" t="s">
        <v>161</v>
      </c>
      <c r="J66" s="82"/>
      <c r="K66" s="75"/>
      <c r="L66" s="74"/>
      <c r="M66" s="71"/>
    </row>
    <row r="67" spans="1:13" ht="15">
      <c r="A67" s="67"/>
      <c r="B67" s="456" t="s">
        <v>893</v>
      </c>
      <c r="C67" s="456"/>
      <c r="D67" s="456"/>
      <c r="E67" s="456"/>
      <c r="F67" s="95"/>
      <c r="G67" s="78"/>
      <c r="H67" s="468"/>
      <c r="I67" s="71" t="s">
        <v>954</v>
      </c>
      <c r="J67" s="86"/>
      <c r="K67" s="87"/>
      <c r="L67" s="74"/>
      <c r="M67" s="71"/>
    </row>
    <row r="68" spans="1:13" ht="15">
      <c r="A68" s="92"/>
      <c r="B68" s="453"/>
      <c r="C68" s="453"/>
      <c r="D68" s="453"/>
      <c r="E68" s="455"/>
      <c r="F68" s="80"/>
      <c r="G68" s="84" t="s">
        <v>893</v>
      </c>
      <c r="H68" s="171"/>
      <c r="I68" s="159"/>
      <c r="J68" s="86"/>
      <c r="K68" s="75"/>
      <c r="L68" s="74"/>
      <c r="M68" s="71"/>
    </row>
    <row r="69" spans="1:13" ht="15">
      <c r="A69" s="67"/>
      <c r="B69" s="456" t="s">
        <v>31</v>
      </c>
      <c r="C69" s="456"/>
      <c r="D69" s="456"/>
      <c r="E69" s="456"/>
      <c r="F69" s="85"/>
      <c r="G69" s="159" t="s">
        <v>954</v>
      </c>
      <c r="H69" s="474"/>
      <c r="I69" s="87"/>
      <c r="J69" s="96"/>
      <c r="K69" s="75"/>
      <c r="L69" s="74"/>
      <c r="M69" s="71"/>
    </row>
    <row r="70" spans="1:13" ht="15">
      <c r="A70" s="73"/>
      <c r="B70" s="460"/>
      <c r="C70" s="460"/>
      <c r="D70" s="460"/>
      <c r="E70" s="460"/>
      <c r="F70" s="90"/>
      <c r="G70" s="159"/>
      <c r="H70" s="474"/>
      <c r="I70" s="91"/>
      <c r="J70" s="98"/>
      <c r="K70" s="94" t="s">
        <v>436</v>
      </c>
      <c r="L70" s="74"/>
      <c r="M70" s="71"/>
    </row>
    <row r="71" spans="1:13" ht="15">
      <c r="A71" s="67"/>
      <c r="B71" s="456" t="s">
        <v>436</v>
      </c>
      <c r="C71" s="456"/>
      <c r="D71" s="456"/>
      <c r="E71" s="456"/>
      <c r="F71" s="95"/>
      <c r="G71" s="78"/>
      <c r="H71" s="463"/>
      <c r="I71" s="71"/>
      <c r="J71" s="86"/>
      <c r="K71" s="88" t="s">
        <v>954</v>
      </c>
      <c r="L71" s="99"/>
      <c r="M71" s="75"/>
    </row>
    <row r="72" spans="1:13" ht="15">
      <c r="A72" s="77"/>
      <c r="B72" s="453"/>
      <c r="C72" s="453"/>
      <c r="D72" s="453"/>
      <c r="E72" s="455"/>
      <c r="F72" s="80"/>
      <c r="G72" s="472" t="s">
        <v>753</v>
      </c>
      <c r="H72" s="477"/>
      <c r="I72" s="75"/>
      <c r="J72" s="86"/>
      <c r="K72" s="75"/>
      <c r="L72" s="74"/>
      <c r="M72" s="75"/>
    </row>
    <row r="73" spans="1:13" ht="15">
      <c r="A73" s="67"/>
      <c r="B73" s="753" t="s">
        <v>221</v>
      </c>
      <c r="C73" s="753"/>
      <c r="D73" s="753"/>
      <c r="E73" s="456"/>
      <c r="F73" s="85"/>
      <c r="G73" s="159"/>
      <c r="H73" s="468"/>
      <c r="I73" s="87"/>
      <c r="J73" s="96"/>
      <c r="K73" s="75"/>
      <c r="L73" s="74"/>
      <c r="M73" s="75"/>
    </row>
    <row r="74" spans="1:13" ht="15">
      <c r="A74" s="92"/>
      <c r="B74" s="453"/>
      <c r="C74" s="453"/>
      <c r="D74" s="453"/>
      <c r="E74" s="453"/>
      <c r="F74" s="93"/>
      <c r="G74" s="79"/>
      <c r="H74" s="80"/>
      <c r="I74" s="472" t="s">
        <v>753</v>
      </c>
      <c r="J74" s="97"/>
      <c r="K74" s="75"/>
      <c r="L74" s="74"/>
      <c r="M74" s="75"/>
    </row>
    <row r="75" spans="1:13" ht="15">
      <c r="A75" s="67"/>
      <c r="B75" s="456" t="s">
        <v>595</v>
      </c>
      <c r="C75" s="456"/>
      <c r="D75" s="456"/>
      <c r="E75" s="456"/>
      <c r="F75" s="95"/>
      <c r="G75" s="71"/>
      <c r="H75" s="86"/>
      <c r="I75" s="71" t="s">
        <v>954</v>
      </c>
      <c r="J75" s="99"/>
      <c r="K75" s="87"/>
      <c r="L75" s="74"/>
      <c r="M75" s="75"/>
    </row>
    <row r="76" spans="1:13" ht="15">
      <c r="A76" s="92"/>
      <c r="B76" s="453"/>
      <c r="C76" s="453"/>
      <c r="D76" s="453"/>
      <c r="E76" s="455"/>
      <c r="F76" s="80"/>
      <c r="G76" s="472" t="s">
        <v>601</v>
      </c>
      <c r="H76" s="97"/>
      <c r="I76" s="75"/>
      <c r="J76" s="74"/>
      <c r="K76" s="75"/>
      <c r="L76" s="74"/>
      <c r="M76" s="143"/>
    </row>
    <row r="77" spans="1:13" ht="15">
      <c r="A77" s="67"/>
      <c r="B77" s="452" t="s">
        <v>690</v>
      </c>
      <c r="C77" s="452"/>
      <c r="D77" s="452"/>
      <c r="E77" s="452"/>
      <c r="F77" s="100"/>
      <c r="G77" s="75" t="s">
        <v>859</v>
      </c>
      <c r="H77" s="74"/>
      <c r="I77" s="511">
        <v>1</v>
      </c>
      <c r="J77" s="836" t="s">
        <v>436</v>
      </c>
      <c r="K77" s="168"/>
      <c r="L77" s="168"/>
      <c r="M77" s="75"/>
    </row>
    <row r="78" spans="2:10" ht="15">
      <c r="B78" s="239"/>
      <c r="C78" s="239"/>
      <c r="D78" s="239"/>
      <c r="E78" s="239"/>
      <c r="I78">
        <v>2</v>
      </c>
      <c r="J78" t="s">
        <v>161</v>
      </c>
    </row>
    <row r="79" spans="9:11" ht="15">
      <c r="I79">
        <v>3</v>
      </c>
      <c r="J79" s="75" t="s">
        <v>690</v>
      </c>
      <c r="K79" s="75"/>
    </row>
    <row r="80" spans="1:10" ht="15">
      <c r="A80" s="67"/>
      <c r="B80" s="84" t="s">
        <v>893</v>
      </c>
      <c r="C80" s="84"/>
      <c r="D80" s="84"/>
      <c r="E80" s="83"/>
      <c r="F80" s="95"/>
      <c r="G80" s="71"/>
      <c r="H80" s="72"/>
      <c r="I80">
        <v>4</v>
      </c>
      <c r="J80" t="s">
        <v>893</v>
      </c>
    </row>
    <row r="81" spans="1:10" ht="15">
      <c r="A81" s="77"/>
      <c r="B81" s="71"/>
      <c r="C81" s="71"/>
      <c r="D81" s="78"/>
      <c r="E81" s="79"/>
      <c r="F81" s="80"/>
      <c r="G81" s="83" t="s">
        <v>690</v>
      </c>
      <c r="H81" s="83"/>
      <c r="I81" s="159">
        <v>5</v>
      </c>
      <c r="J81" s="159" t="s">
        <v>221</v>
      </c>
    </row>
    <row r="82" spans="1:10" ht="15">
      <c r="A82" s="67"/>
      <c r="B82" s="472" t="s">
        <v>601</v>
      </c>
      <c r="C82" s="82"/>
      <c r="D82" s="84"/>
      <c r="E82" s="83"/>
      <c r="F82" s="85"/>
      <c r="G82" s="142" t="s">
        <v>954</v>
      </c>
      <c r="H82" s="74"/>
      <c r="I82" s="7">
        <v>6</v>
      </c>
      <c r="J82" t="s">
        <v>31</v>
      </c>
    </row>
    <row r="84" spans="1:8" ht="15">
      <c r="A84" s="7"/>
      <c r="B84" s="7"/>
      <c r="C84" s="7"/>
      <c r="D84" s="7"/>
      <c r="E84" s="7"/>
      <c r="F84" s="7"/>
      <c r="G84" s="7"/>
      <c r="H84" s="7"/>
    </row>
    <row r="85" spans="1:8" ht="15">
      <c r="A85" s="67"/>
      <c r="B85" s="456" t="s">
        <v>31</v>
      </c>
      <c r="C85" s="84"/>
      <c r="D85" s="84"/>
      <c r="E85" s="83"/>
      <c r="F85" s="95"/>
      <c r="G85" s="71"/>
      <c r="H85" s="72"/>
    </row>
    <row r="86" spans="1:8" ht="15">
      <c r="A86" s="77"/>
      <c r="B86" s="71"/>
      <c r="C86" s="71"/>
      <c r="D86" s="78"/>
      <c r="E86" s="79"/>
      <c r="F86" s="80"/>
      <c r="G86" s="83" t="s">
        <v>221</v>
      </c>
      <c r="H86" s="83"/>
    </row>
    <row r="87" spans="1:9" ht="15">
      <c r="A87" s="67"/>
      <c r="B87" s="458" t="s">
        <v>221</v>
      </c>
      <c r="C87" s="82"/>
      <c r="D87" s="84"/>
      <c r="E87" s="83"/>
      <c r="F87" s="85"/>
      <c r="G87" s="142" t="s">
        <v>954</v>
      </c>
      <c r="H87" s="74"/>
      <c r="I87" s="7"/>
    </row>
    <row r="88" spans="1:8" ht="15">
      <c r="A88" s="7"/>
      <c r="B88" s="7"/>
      <c r="C88" s="7"/>
      <c r="D88" s="7"/>
      <c r="E88" s="7"/>
      <c r="F88" s="7"/>
      <c r="G88" s="7"/>
      <c r="H88" s="7"/>
    </row>
    <row r="89" ht="15">
      <c r="L89" t="s">
        <v>45</v>
      </c>
    </row>
    <row r="90" ht="15">
      <c r="L90" t="s">
        <v>46</v>
      </c>
    </row>
  </sheetData>
  <sheetProtection/>
  <mergeCells count="1">
    <mergeCell ref="B73:D73"/>
  </mergeCells>
  <conditionalFormatting sqref="F20 H18 F16 F12 H10 F8">
    <cfRule type="expression" priority="109" dxfId="3" stopIfTrue="1">
      <formula>$L$1="CU"</formula>
    </cfRule>
  </conditionalFormatting>
  <conditionalFormatting sqref="E8 G18 E12 E16 E20 G10">
    <cfRule type="expression" priority="106" dxfId="304" stopIfTrue="1">
      <formula>AND($L$1="CU",E8="Umpire")</formula>
    </cfRule>
    <cfRule type="expression" priority="107" dxfId="305" stopIfTrue="1">
      <formula>AND($L$1="CU",E8&lt;&gt;"Umpire",F8&lt;&gt;"")</formula>
    </cfRule>
    <cfRule type="expression" priority="108" dxfId="306" stopIfTrue="1">
      <formula>AND($L$1="CU",E8&lt;&gt;"Umpire")</formula>
    </cfRule>
  </conditionalFormatting>
  <conditionalFormatting sqref="A9 A11 A13 A15 A17 A19 A21 A7 A47 A49">
    <cfRule type="expression" priority="105" dxfId="307" stopIfTrue="1">
      <formula>AND($B7&lt;5,$C7&gt;0)</formula>
    </cfRule>
  </conditionalFormatting>
  <conditionalFormatting sqref="E7 C7 E9 C9 E11 C11 E13 C13 E15 C15 E17 C17 E19 C19 E21 C21">
    <cfRule type="expression" priority="104" dxfId="308" stopIfTrue="1">
      <formula>AND($B7&lt;5,$C7&gt;0)</formula>
    </cfRule>
  </conditionalFormatting>
  <conditionalFormatting sqref="B14:C14 E14">
    <cfRule type="expression" priority="103" dxfId="308" stopIfTrue="1">
      <formula>AND($B13&lt;5,$C13&gt;0)</formula>
    </cfRule>
  </conditionalFormatting>
  <conditionalFormatting sqref="B7 B9 B11 B13 B15 B17 B19 B47 B49">
    <cfRule type="cellIs" priority="101" dxfId="309" operator="equal" stopIfTrue="1">
      <formula>"Bye"</formula>
    </cfRule>
    <cfRule type="expression" priority="102" dxfId="308" stopIfTrue="1">
      <formula>AND($B7&lt;5,$C7&gt;0)</formula>
    </cfRule>
  </conditionalFormatting>
  <conditionalFormatting sqref="B22 B24 B26 B28 B36">
    <cfRule type="cellIs" priority="86" dxfId="309" operator="equal" stopIfTrue="1">
      <formula>"Bye"</formula>
    </cfRule>
    <cfRule type="expression" priority="87" dxfId="308" stopIfTrue="1">
      <formula>AND($B22&lt;5,$C22&gt;0)</formula>
    </cfRule>
  </conditionalFormatting>
  <conditionalFormatting sqref="F27 F23">
    <cfRule type="expression" priority="94" dxfId="3" stopIfTrue="1">
      <formula>$L$1="CU"</formula>
    </cfRule>
  </conditionalFormatting>
  <conditionalFormatting sqref="E23 E27">
    <cfRule type="expression" priority="91" dxfId="304" stopIfTrue="1">
      <formula>AND($L$1="CU",E23="Umpire")</formula>
    </cfRule>
    <cfRule type="expression" priority="92" dxfId="305" stopIfTrue="1">
      <formula>AND($L$1="CU",E23&lt;&gt;"Umpire",F23&lt;&gt;"")</formula>
    </cfRule>
    <cfRule type="expression" priority="93" dxfId="306" stopIfTrue="1">
      <formula>AND($L$1="CU",E23&lt;&gt;"Umpire")</formula>
    </cfRule>
  </conditionalFormatting>
  <conditionalFormatting sqref="A24 A26 A28 A36 A22">
    <cfRule type="expression" priority="90" dxfId="307" stopIfTrue="1">
      <formula>AND($B22&lt;5,$C22&gt;0)</formula>
    </cfRule>
  </conditionalFormatting>
  <conditionalFormatting sqref="E22 C22 E24 C24 E26 C26 E28 C28 E36 C36">
    <cfRule type="expression" priority="89" dxfId="308" stopIfTrue="1">
      <formula>AND($B22&lt;5,$C22&gt;0)</formula>
    </cfRule>
  </conditionalFormatting>
  <conditionalFormatting sqref="B29:C29 E29">
    <cfRule type="expression" priority="88" dxfId="308" stopIfTrue="1">
      <formula>AND($B28&lt;5,$C28&gt;0)</formula>
    </cfRule>
  </conditionalFormatting>
  <conditionalFormatting sqref="A44">
    <cfRule type="expression" priority="84" dxfId="307" stopIfTrue="1">
      <formula>AND($B44&lt;5,$C44&gt;0)</formula>
    </cfRule>
  </conditionalFormatting>
  <conditionalFormatting sqref="B44">
    <cfRule type="cellIs" priority="81" dxfId="309" operator="equal" stopIfTrue="1">
      <formula>"Bye"</formula>
    </cfRule>
    <cfRule type="expression" priority="82" dxfId="308" stopIfTrue="1">
      <formula>AND($B44&lt;5,$C44&gt;0)</formula>
    </cfRule>
  </conditionalFormatting>
  <conditionalFormatting sqref="F76 H74 F72 F68 H66 F64">
    <cfRule type="expression" priority="77" dxfId="3" stopIfTrue="1">
      <formula>$L$1="CU"</formula>
    </cfRule>
  </conditionalFormatting>
  <conditionalFormatting sqref="E64 G74 E68 E72 E76 G66">
    <cfRule type="expression" priority="74" dxfId="304" stopIfTrue="1">
      <formula>AND($L$1="CU",E64="Umpire")</formula>
    </cfRule>
    <cfRule type="expression" priority="75" dxfId="305" stopIfTrue="1">
      <formula>AND($L$1="CU",E64&lt;&gt;"Umpire",F64&lt;&gt;"")</formula>
    </cfRule>
    <cfRule type="expression" priority="76" dxfId="306" stopIfTrue="1">
      <formula>AND($L$1="CU",E64&lt;&gt;"Umpire")</formula>
    </cfRule>
  </conditionalFormatting>
  <conditionalFormatting sqref="A65 A67 A69 A71 A73 A75 A77 A63">
    <cfRule type="expression" priority="73" dxfId="307" stopIfTrue="1">
      <formula>AND($B63&lt;5,$C63&gt;0)</formula>
    </cfRule>
  </conditionalFormatting>
  <conditionalFormatting sqref="E63 C63 E65 C65 E67 C67 E69 C69 E71 C71 E73 E75 C75 E77 C77">
    <cfRule type="expression" priority="72" dxfId="308" stopIfTrue="1">
      <formula>AND($B63&lt;5,$C63&gt;0)</formula>
    </cfRule>
  </conditionalFormatting>
  <conditionalFormatting sqref="B70:C70 E70">
    <cfRule type="expression" priority="71" dxfId="308" stopIfTrue="1">
      <formula>AND($B69&lt;5,$C69&gt;0)</formula>
    </cfRule>
  </conditionalFormatting>
  <conditionalFormatting sqref="B63 B65 B67 B69 B71 B73 B75 B77">
    <cfRule type="cellIs" priority="69" dxfId="309" operator="equal" stopIfTrue="1">
      <formula>"Bye"</formula>
    </cfRule>
    <cfRule type="expression" priority="70" dxfId="308" stopIfTrue="1">
      <formula>AND($B63&lt;5,$C63&gt;0)</formula>
    </cfRule>
  </conditionalFormatting>
  <conditionalFormatting sqref="F81">
    <cfRule type="expression" priority="68" dxfId="3" stopIfTrue="1">
      <formula>$L$1="CU"</formula>
    </cfRule>
  </conditionalFormatting>
  <conditionalFormatting sqref="E81">
    <cfRule type="expression" priority="65" dxfId="304" stopIfTrue="1">
      <formula>AND($L$1="CU",E81="Umpire")</formula>
    </cfRule>
    <cfRule type="expression" priority="66" dxfId="305" stopIfTrue="1">
      <formula>AND($L$1="CU",E81&lt;&gt;"Umpire",F81&lt;&gt;"")</formula>
    </cfRule>
    <cfRule type="expression" priority="67" dxfId="306" stopIfTrue="1">
      <formula>AND($L$1="CU",E81&lt;&gt;"Umpire")</formula>
    </cfRule>
  </conditionalFormatting>
  <conditionalFormatting sqref="A80 A82">
    <cfRule type="expression" priority="64" dxfId="307" stopIfTrue="1">
      <formula>AND($B80&lt;5,$C80&gt;0)</formula>
    </cfRule>
  </conditionalFormatting>
  <conditionalFormatting sqref="E80 C80 E82">
    <cfRule type="expression" priority="63" dxfId="308" stopIfTrue="1">
      <formula>AND($B80&lt;5,$C80&gt;0)</formula>
    </cfRule>
  </conditionalFormatting>
  <conditionalFormatting sqref="A30 A32">
    <cfRule type="expression" priority="45" dxfId="307" stopIfTrue="1">
      <formula>AND($B30&lt;5,$C30&gt;0)</formula>
    </cfRule>
  </conditionalFormatting>
  <conditionalFormatting sqref="E30 C30 E32 C32">
    <cfRule type="expression" priority="44" dxfId="308" stopIfTrue="1">
      <formula>AND($B30&lt;5,$C30&gt;0)</formula>
    </cfRule>
  </conditionalFormatting>
  <conditionalFormatting sqref="H68">
    <cfRule type="expression" priority="52" dxfId="308" stopIfTrue="1">
      <formula>AND($B68&lt;5,$C68&gt;0)</formula>
    </cfRule>
  </conditionalFormatting>
  <conditionalFormatting sqref="G68">
    <cfRule type="cellIs" priority="50" dxfId="309" operator="equal" stopIfTrue="1">
      <formula>"Bye"</formula>
    </cfRule>
    <cfRule type="expression" priority="51" dxfId="308" stopIfTrue="1">
      <formula>AND($B68&lt;5,$C68&gt;0)</formula>
    </cfRule>
  </conditionalFormatting>
  <conditionalFormatting sqref="J81 H81">
    <cfRule type="expression" priority="49" dxfId="308" stopIfTrue="1">
      <formula>AND($B81&lt;5,$C81&gt;0)</formula>
    </cfRule>
  </conditionalFormatting>
  <conditionalFormatting sqref="G81">
    <cfRule type="cellIs" priority="47" dxfId="309" operator="equal" stopIfTrue="1">
      <formula>"Bye"</formula>
    </cfRule>
    <cfRule type="expression" priority="48" dxfId="308" stopIfTrue="1">
      <formula>AND($B81&lt;5,$C81&gt;0)</formula>
    </cfRule>
  </conditionalFormatting>
  <conditionalFormatting sqref="G25">
    <cfRule type="expression" priority="137" dxfId="304" stopIfTrue="1">
      <formula>AND($L$1="CU",G25="Umpire")</formula>
    </cfRule>
    <cfRule type="expression" priority="138" dxfId="305" stopIfTrue="1">
      <formula>AND($L$1="CU",G25&lt;&gt;"Umpire",Üçüncüler!#REF!&lt;&gt;"")</formula>
    </cfRule>
    <cfRule type="expression" priority="139" dxfId="306" stopIfTrue="1">
      <formula>AND($L$1="CU",G25&lt;&gt;"Umpire")</formula>
    </cfRule>
  </conditionalFormatting>
  <conditionalFormatting sqref="F31">
    <cfRule type="expression" priority="46" dxfId="3" stopIfTrue="1">
      <formula>$L$1="CU"</formula>
    </cfRule>
  </conditionalFormatting>
  <conditionalFormatting sqref="B33:C33 E33">
    <cfRule type="expression" priority="43" dxfId="308" stopIfTrue="1">
      <formula>AND($B32&lt;5,$C32&gt;0)</formula>
    </cfRule>
  </conditionalFormatting>
  <conditionalFormatting sqref="B30 B32">
    <cfRule type="cellIs" priority="41" dxfId="309" operator="equal" stopIfTrue="1">
      <formula>"Bye"</formula>
    </cfRule>
    <cfRule type="expression" priority="42" dxfId="308" stopIfTrue="1">
      <formula>AND($B30&lt;5,$C30&gt;0)</formula>
    </cfRule>
  </conditionalFormatting>
  <conditionalFormatting sqref="E31">
    <cfRule type="expression" priority="38" dxfId="304" stopIfTrue="1">
      <formula>AND($L$1="CU",E31="Umpire")</formula>
    </cfRule>
    <cfRule type="expression" priority="39" dxfId="305" stopIfTrue="1">
      <formula>AND($L$1="CU",E31&lt;&gt;"Umpire",F31&lt;&gt;"")</formula>
    </cfRule>
    <cfRule type="expression" priority="40" dxfId="306" stopIfTrue="1">
      <formula>AND($L$1="CU",E31&lt;&gt;"Umpire")</formula>
    </cfRule>
  </conditionalFormatting>
  <conditionalFormatting sqref="E34">
    <cfRule type="expression" priority="30" dxfId="304" stopIfTrue="1">
      <formula>AND($L$1="CU",E34="Umpire")</formula>
    </cfRule>
    <cfRule type="expression" priority="31" dxfId="305" stopIfTrue="1">
      <formula>AND($L$1="CU",E34&lt;&gt;"Umpire",F34&lt;&gt;"")</formula>
    </cfRule>
    <cfRule type="expression" priority="32" dxfId="306" stopIfTrue="1">
      <formula>AND($L$1="CU",E34&lt;&gt;"Umpire")</formula>
    </cfRule>
  </conditionalFormatting>
  <conditionalFormatting sqref="F34">
    <cfRule type="expression" priority="37" dxfId="3" stopIfTrue="1">
      <formula>$L$1="CU"</formula>
    </cfRule>
  </conditionalFormatting>
  <conditionalFormatting sqref="A35">
    <cfRule type="expression" priority="36" dxfId="307" stopIfTrue="1">
      <formula>AND($B35&lt;5,$C35&gt;0)</formula>
    </cfRule>
  </conditionalFormatting>
  <conditionalFormatting sqref="E35 C35">
    <cfRule type="expression" priority="35" dxfId="308" stopIfTrue="1">
      <formula>AND($B35&lt;5,$C35&gt;0)</formula>
    </cfRule>
  </conditionalFormatting>
  <conditionalFormatting sqref="B35">
    <cfRule type="cellIs" priority="33" dxfId="309" operator="equal" stopIfTrue="1">
      <formula>"Bye"</formula>
    </cfRule>
    <cfRule type="expression" priority="34" dxfId="308" stopIfTrue="1">
      <formula>AND($B35&lt;5,$C35&gt;0)</formula>
    </cfRule>
  </conditionalFormatting>
  <conditionalFormatting sqref="G38">
    <cfRule type="expression" priority="27" dxfId="304" stopIfTrue="1">
      <formula>AND($L$1="CU",G38="Umpire")</formula>
    </cfRule>
    <cfRule type="expression" priority="28" dxfId="305" stopIfTrue="1">
      <formula>AND($L$1="CU",G38&lt;&gt;"Umpire",Üçüncüler!#REF!&lt;&gt;"")</formula>
    </cfRule>
    <cfRule type="expression" priority="29" dxfId="306" stopIfTrue="1">
      <formula>AND($L$1="CU",G38&lt;&gt;"Umpire")</formula>
    </cfRule>
  </conditionalFormatting>
  <conditionalFormatting sqref="H86">
    <cfRule type="expression" priority="15" dxfId="308" stopIfTrue="1">
      <formula>AND($B86&lt;5,$C86&gt;0)</formula>
    </cfRule>
  </conditionalFormatting>
  <conditionalFormatting sqref="G86">
    <cfRule type="cellIs" priority="13" dxfId="309" operator="equal" stopIfTrue="1">
      <formula>"Bye"</formula>
    </cfRule>
    <cfRule type="expression" priority="14" dxfId="308" stopIfTrue="1">
      <formula>AND($B86&lt;5,$C86&gt;0)</formula>
    </cfRule>
  </conditionalFormatting>
  <conditionalFormatting sqref="B85">
    <cfRule type="cellIs" priority="11" dxfId="309" operator="equal" stopIfTrue="1">
      <formula>"Bye"</formula>
    </cfRule>
    <cfRule type="expression" priority="12" dxfId="308" stopIfTrue="1">
      <formula>AND($B85&lt;5,$C85&gt;0)</formula>
    </cfRule>
  </conditionalFormatting>
  <conditionalFormatting sqref="F86">
    <cfRule type="expression" priority="21" dxfId="3" stopIfTrue="1">
      <formula>$L$1="CU"</formula>
    </cfRule>
  </conditionalFormatting>
  <conditionalFormatting sqref="E86">
    <cfRule type="expression" priority="18" dxfId="304" stopIfTrue="1">
      <formula>AND($L$1="CU",E86="Umpire")</formula>
    </cfRule>
    <cfRule type="expression" priority="19" dxfId="305" stopIfTrue="1">
      <formula>AND($L$1="CU",E86&lt;&gt;"Umpire",F86&lt;&gt;"")</formula>
    </cfRule>
    <cfRule type="expression" priority="20" dxfId="306" stopIfTrue="1">
      <formula>AND($L$1="CU",E86&lt;&gt;"Umpire")</formula>
    </cfRule>
  </conditionalFormatting>
  <conditionalFormatting sqref="A85 A87">
    <cfRule type="expression" priority="17" dxfId="307" stopIfTrue="1">
      <formula>AND($B85&lt;5,$C85&gt;0)</formula>
    </cfRule>
  </conditionalFormatting>
  <conditionalFormatting sqref="E85 C85 E87">
    <cfRule type="expression" priority="16" dxfId="308" stopIfTrue="1">
      <formula>AND($B85&lt;5,$C85&gt;0)</formula>
    </cfRule>
  </conditionalFormatting>
  <conditionalFormatting sqref="D47">
    <cfRule type="expression" priority="10" dxfId="308" stopIfTrue="1">
      <formula>AND($B47&lt;5,$C47&gt;0)</formula>
    </cfRule>
  </conditionalFormatting>
  <conditionalFormatting sqref="G31">
    <cfRule type="cellIs" priority="8" dxfId="309" operator="equal" stopIfTrue="1">
      <formula>"Bye"</formula>
    </cfRule>
    <cfRule type="expression" priority="9" dxfId="308" stopIfTrue="1">
      <formula>AND($B31&lt;5,$C31&gt;0)</formula>
    </cfRule>
  </conditionalFormatting>
  <conditionalFormatting sqref="G34">
    <cfRule type="cellIs" priority="6" dxfId="309" operator="equal" stopIfTrue="1">
      <formula>"Bye"</formula>
    </cfRule>
    <cfRule type="expression" priority="7" dxfId="308" stopIfTrue="1">
      <formula>AND($B34&lt;5,$C34&gt;0)</formula>
    </cfRule>
  </conditionalFormatting>
  <conditionalFormatting sqref="B80">
    <cfRule type="cellIs" priority="4" dxfId="309" operator="equal" stopIfTrue="1">
      <formula>"Bye"</formula>
    </cfRule>
    <cfRule type="expression" priority="5" dxfId="308" stopIfTrue="1">
      <formula>AND($B80&lt;5,$C80&gt;0)</formula>
    </cfRule>
  </conditionalFormatting>
  <conditionalFormatting sqref="J79">
    <cfRule type="cellIs" priority="1" dxfId="309" operator="equal" stopIfTrue="1">
      <formula>"Bye"</formula>
    </cfRule>
    <cfRule type="expression" priority="2" dxfId="308" stopIfTrue="1">
      <formula>AND($B79&lt;5,$C79&gt;0)</formula>
    </cfRule>
  </conditionalFormatting>
  <conditionalFormatting sqref="K79">
    <cfRule type="expression" priority="3" dxfId="308" stopIfTrue="1">
      <formula>AND($B79&lt;5,$C79&gt;0)</formula>
    </cfRule>
  </conditionalFormatting>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N73"/>
  <sheetViews>
    <sheetView zoomScalePageLayoutView="0" workbookViewId="0" topLeftCell="A22">
      <selection activeCell="N39" sqref="N39"/>
    </sheetView>
  </sheetViews>
  <sheetFormatPr defaultColWidth="9.140625" defaultRowHeight="15"/>
  <cols>
    <col min="1" max="1" width="5.7109375" style="0" customWidth="1"/>
    <col min="2" max="2" width="5.8515625" style="0" customWidth="1"/>
    <col min="3" max="3" width="5.7109375" style="0" customWidth="1"/>
    <col min="4" max="4" width="2.140625" style="0" customWidth="1"/>
    <col min="5" max="5" width="6.7109375" style="0" customWidth="1"/>
    <col min="6" max="6" width="0.2890625" style="0" customWidth="1"/>
    <col min="8" max="8" width="6.7109375" style="0" customWidth="1"/>
    <col min="10" max="10" width="5.28125" style="0" customWidth="1"/>
    <col min="11" max="11" width="7.140625" style="0" customWidth="1"/>
    <col min="12" max="12" width="6.8515625" style="0" customWidth="1"/>
    <col min="13" max="13" width="13.7109375" style="0" customWidth="1"/>
  </cols>
  <sheetData>
    <row r="1" spans="1:13" ht="15.75" customHeight="1">
      <c r="A1" s="23"/>
      <c r="B1" s="23"/>
      <c r="C1" s="24"/>
      <c r="D1" s="24"/>
      <c r="E1" s="25"/>
      <c r="F1" s="26"/>
      <c r="G1" s="27" t="s">
        <v>147</v>
      </c>
      <c r="H1" s="28"/>
      <c r="I1" s="27"/>
      <c r="J1" s="28"/>
      <c r="K1" s="28"/>
      <c r="L1" s="28"/>
      <c r="M1" s="29"/>
    </row>
    <row r="2" spans="1:13" ht="15">
      <c r="A2" s="30"/>
      <c r="B2" s="30"/>
      <c r="C2" s="31"/>
      <c r="D2" s="30"/>
      <c r="E2" s="32"/>
      <c r="F2" s="33"/>
      <c r="G2" s="27" t="s">
        <v>1</v>
      </c>
      <c r="H2" s="34"/>
      <c r="I2" s="27"/>
      <c r="J2" s="34"/>
      <c r="K2" s="35"/>
      <c r="L2" s="34"/>
      <c r="M2" s="35"/>
    </row>
    <row r="3" spans="1:13" ht="15">
      <c r="A3" s="36"/>
      <c r="B3" s="37"/>
      <c r="C3" s="36" t="s">
        <v>34</v>
      </c>
      <c r="D3" s="37"/>
      <c r="E3" s="36" t="s">
        <v>43</v>
      </c>
      <c r="F3" s="38"/>
      <c r="G3" s="39"/>
      <c r="H3" s="40"/>
      <c r="I3" s="41" t="s">
        <v>35</v>
      </c>
      <c r="J3" s="42"/>
      <c r="K3" s="43" t="s">
        <v>44</v>
      </c>
      <c r="L3" s="44"/>
      <c r="M3" s="45"/>
    </row>
    <row r="4" spans="1:13" ht="15.75" thickBot="1">
      <c r="A4" s="46"/>
      <c r="B4" s="46"/>
      <c r="C4" s="47"/>
      <c r="D4" s="48"/>
      <c r="E4" s="46"/>
      <c r="F4" s="49"/>
      <c r="G4" s="50"/>
      <c r="H4" s="51"/>
      <c r="I4" s="52"/>
      <c r="J4" s="53"/>
      <c r="K4" s="54"/>
      <c r="L4" s="53"/>
      <c r="M4" s="54"/>
    </row>
    <row r="5" spans="1:13" ht="15">
      <c r="A5" s="55" t="s">
        <v>36</v>
      </c>
      <c r="B5" s="56" t="s">
        <v>37</v>
      </c>
      <c r="C5" s="56" t="s">
        <v>38</v>
      </c>
      <c r="D5" s="57"/>
      <c r="E5" s="56" t="s">
        <v>39</v>
      </c>
      <c r="F5" s="58"/>
      <c r="G5" s="59" t="s">
        <v>40</v>
      </c>
      <c r="H5" s="60"/>
      <c r="I5" s="59" t="s">
        <v>41</v>
      </c>
      <c r="J5" s="60"/>
      <c r="K5" s="59" t="s">
        <v>42</v>
      </c>
      <c r="L5" s="60"/>
      <c r="M5" s="59"/>
    </row>
    <row r="6" spans="1:13" ht="9" customHeight="1">
      <c r="A6" s="61"/>
      <c r="B6" s="62"/>
      <c r="C6" s="62"/>
      <c r="D6" s="63"/>
      <c r="E6" s="62"/>
      <c r="F6" s="64"/>
      <c r="G6" s="65"/>
      <c r="H6" s="66"/>
      <c r="I6" s="65"/>
      <c r="J6" s="66"/>
      <c r="K6" s="65"/>
      <c r="L6" s="66"/>
      <c r="M6" s="65"/>
    </row>
    <row r="7" spans="1:13" ht="15">
      <c r="A7" s="451">
        <v>1</v>
      </c>
      <c r="B7" s="452" t="s">
        <v>539</v>
      </c>
      <c r="C7" s="452"/>
      <c r="D7" s="452"/>
      <c r="E7" s="452"/>
      <c r="F7" s="70"/>
      <c r="G7" s="71"/>
      <c r="H7" s="72"/>
      <c r="I7" s="71"/>
      <c r="J7" s="72"/>
      <c r="K7" s="71"/>
      <c r="L7" s="72"/>
      <c r="M7" s="71"/>
    </row>
    <row r="8" spans="1:13" ht="15">
      <c r="A8" s="454"/>
      <c r="B8" s="453"/>
      <c r="C8" s="453"/>
      <c r="D8" s="453"/>
      <c r="E8" s="455"/>
      <c r="F8" s="80"/>
      <c r="G8" s="512" t="s">
        <v>957</v>
      </c>
      <c r="H8" s="82"/>
      <c r="I8" s="75"/>
      <c r="J8" s="74"/>
      <c r="K8" s="71"/>
      <c r="L8" s="72"/>
      <c r="M8" s="71"/>
    </row>
    <row r="9" spans="1:13" ht="15">
      <c r="A9" s="451">
        <v>2</v>
      </c>
      <c r="B9" s="456" t="s">
        <v>595</v>
      </c>
      <c r="C9" s="456"/>
      <c r="D9" s="456"/>
      <c r="E9" s="456"/>
      <c r="F9" s="85"/>
      <c r="G9" s="75"/>
      <c r="H9" s="86"/>
      <c r="I9" s="87"/>
      <c r="J9" s="76"/>
      <c r="K9" s="71"/>
      <c r="L9" s="72"/>
      <c r="M9" s="71"/>
    </row>
    <row r="10" spans="1:13" ht="12" customHeight="1">
      <c r="A10" s="457"/>
      <c r="B10" s="453"/>
      <c r="C10" s="453"/>
      <c r="D10" s="453"/>
      <c r="E10" s="453"/>
      <c r="F10" s="93"/>
      <c r="G10" s="79"/>
      <c r="H10" s="80"/>
      <c r="I10" s="456" t="s">
        <v>241</v>
      </c>
      <c r="J10" s="82"/>
      <c r="K10" s="75"/>
      <c r="L10" s="74"/>
      <c r="M10" s="71"/>
    </row>
    <row r="11" spans="1:13" ht="15">
      <c r="A11" s="451"/>
      <c r="B11" s="456" t="s">
        <v>241</v>
      </c>
      <c r="C11" s="456"/>
      <c r="D11" s="456"/>
      <c r="E11" s="456"/>
      <c r="F11" s="95"/>
      <c r="G11" s="71"/>
      <c r="H11" s="86"/>
      <c r="I11" s="453" t="s">
        <v>954</v>
      </c>
      <c r="J11" s="86"/>
      <c r="K11" s="87"/>
      <c r="L11" s="74"/>
      <c r="M11" s="71"/>
    </row>
    <row r="12" spans="1:13" ht="14.25" customHeight="1">
      <c r="A12" s="457"/>
      <c r="B12" s="453"/>
      <c r="C12" s="453"/>
      <c r="D12" s="453"/>
      <c r="E12" s="455"/>
      <c r="F12" s="80"/>
      <c r="G12" s="81" t="s">
        <v>241</v>
      </c>
      <c r="H12" s="97"/>
      <c r="I12" s="75"/>
      <c r="J12" s="86"/>
      <c r="K12" s="75"/>
      <c r="L12" s="74"/>
      <c r="M12" s="71"/>
    </row>
    <row r="13" spans="1:13" ht="15">
      <c r="A13" s="451"/>
      <c r="B13" s="456" t="s">
        <v>126</v>
      </c>
      <c r="C13" s="456"/>
      <c r="D13" s="456"/>
      <c r="E13" s="456"/>
      <c r="F13" s="85"/>
      <c r="G13" s="75"/>
      <c r="H13" s="74"/>
      <c r="I13" s="87"/>
      <c r="J13" s="96"/>
      <c r="K13" s="75"/>
      <c r="L13" s="74"/>
      <c r="M13" s="71"/>
    </row>
    <row r="14" spans="1:13" ht="12.75" customHeight="1">
      <c r="A14" s="459"/>
      <c r="B14" s="460"/>
      <c r="C14" s="460"/>
      <c r="D14" s="460"/>
      <c r="E14" s="460"/>
      <c r="F14" s="90"/>
      <c r="G14" s="75"/>
      <c r="H14" s="74"/>
      <c r="I14" s="91"/>
      <c r="J14" s="98"/>
      <c r="K14" s="94" t="s">
        <v>241</v>
      </c>
      <c r="L14" s="74"/>
      <c r="M14" s="71"/>
    </row>
    <row r="15" spans="1:13" ht="15">
      <c r="A15" s="451"/>
      <c r="B15" s="456" t="s">
        <v>117</v>
      </c>
      <c r="C15" s="456"/>
      <c r="D15" s="456"/>
      <c r="E15" s="456"/>
      <c r="F15" s="95"/>
      <c r="G15" s="71"/>
      <c r="H15" s="72"/>
      <c r="I15" s="71"/>
      <c r="J15" s="86"/>
      <c r="K15" s="88" t="s">
        <v>966</v>
      </c>
      <c r="L15" s="99"/>
      <c r="M15" s="7"/>
    </row>
    <row r="16" spans="1:13" ht="10.5" customHeight="1">
      <c r="A16" s="454"/>
      <c r="B16" s="453"/>
      <c r="C16" s="453"/>
      <c r="D16" s="453"/>
      <c r="E16" s="455"/>
      <c r="F16" s="80"/>
      <c r="G16" s="81" t="s">
        <v>117</v>
      </c>
      <c r="H16" s="82"/>
      <c r="I16" s="75"/>
      <c r="J16" s="86"/>
      <c r="K16" s="75"/>
      <c r="L16" s="74"/>
      <c r="M16" s="7"/>
    </row>
    <row r="17" spans="1:13" ht="15">
      <c r="A17" s="451"/>
      <c r="B17" s="456" t="s">
        <v>22</v>
      </c>
      <c r="C17" s="456"/>
      <c r="D17" s="456"/>
      <c r="E17" s="456"/>
      <c r="F17" s="85"/>
      <c r="G17" s="75"/>
      <c r="H17" s="86"/>
      <c r="I17" s="87"/>
      <c r="J17" s="96"/>
      <c r="K17" s="75"/>
      <c r="L17" s="74"/>
      <c r="M17" s="7"/>
    </row>
    <row r="18" spans="1:13" ht="12.75" customHeight="1">
      <c r="A18" s="457"/>
      <c r="B18" s="453"/>
      <c r="C18" s="453"/>
      <c r="D18" s="453"/>
      <c r="E18" s="453"/>
      <c r="F18" s="93"/>
      <c r="G18" s="79"/>
      <c r="H18" s="80"/>
      <c r="I18" s="452" t="s">
        <v>540</v>
      </c>
      <c r="J18" s="97"/>
      <c r="K18" s="75"/>
      <c r="L18" s="74"/>
      <c r="M18" s="7"/>
    </row>
    <row r="19" spans="1:13" ht="15">
      <c r="A19" s="756" t="s">
        <v>939</v>
      </c>
      <c r="B19" s="757"/>
      <c r="C19" s="757"/>
      <c r="D19" s="757"/>
      <c r="E19" s="757"/>
      <c r="F19" s="95"/>
      <c r="G19" s="71"/>
      <c r="H19" s="86"/>
      <c r="I19" s="78" t="s">
        <v>966</v>
      </c>
      <c r="J19" s="99"/>
      <c r="K19" s="87"/>
      <c r="L19" s="74"/>
      <c r="M19" s="7"/>
    </row>
    <row r="20" spans="1:13" ht="11.25" customHeight="1">
      <c r="A20" s="457"/>
      <c r="B20" s="453"/>
      <c r="C20" s="453"/>
      <c r="D20" s="453"/>
      <c r="E20" s="455"/>
      <c r="F20" s="80"/>
      <c r="G20" s="754" t="s">
        <v>540</v>
      </c>
      <c r="H20" s="755"/>
      <c r="I20" s="75"/>
      <c r="J20" s="74"/>
      <c r="K20" s="75"/>
      <c r="L20" s="74"/>
      <c r="M20" s="7"/>
    </row>
    <row r="21" spans="1:13" ht="15">
      <c r="A21" s="451"/>
      <c r="B21" s="452" t="s">
        <v>540</v>
      </c>
      <c r="C21" s="452"/>
      <c r="D21" s="452"/>
      <c r="E21" s="452"/>
      <c r="F21" s="100"/>
      <c r="G21" s="75"/>
      <c r="H21" s="74"/>
      <c r="I21" s="87"/>
      <c r="J21" s="76"/>
      <c r="K21" s="75"/>
      <c r="L21" s="74"/>
      <c r="M21" s="7"/>
    </row>
    <row r="25" spans="1:5" ht="11.25" customHeight="1">
      <c r="A25" s="239"/>
      <c r="B25" s="239"/>
      <c r="C25" s="239"/>
      <c r="D25" s="239"/>
      <c r="E25" s="239"/>
    </row>
    <row r="26" spans="1:9" ht="15">
      <c r="A26" s="451"/>
      <c r="B26" s="456" t="s">
        <v>126</v>
      </c>
      <c r="C26" s="456"/>
      <c r="D26" s="456"/>
      <c r="E26" s="456"/>
      <c r="F26" s="95"/>
      <c r="G26" s="71"/>
      <c r="H26" s="72"/>
      <c r="I26" s="71"/>
    </row>
    <row r="27" spans="1:8" ht="15">
      <c r="A27" s="454"/>
      <c r="B27" s="453"/>
      <c r="C27" s="453"/>
      <c r="D27" s="453"/>
      <c r="E27" s="455"/>
      <c r="F27" s="80"/>
      <c r="G27" s="472" t="s">
        <v>126</v>
      </c>
      <c r="H27" s="101"/>
    </row>
    <row r="28" spans="1:8" ht="15">
      <c r="A28" s="451"/>
      <c r="B28" s="456"/>
      <c r="C28" s="456"/>
      <c r="D28" s="456"/>
      <c r="E28" s="456"/>
      <c r="F28" s="85"/>
      <c r="G28" s="75"/>
      <c r="H28" s="128"/>
    </row>
    <row r="29" spans="1:10" ht="27.75" customHeight="1">
      <c r="A29" s="459"/>
      <c r="B29" s="460" t="s">
        <v>22</v>
      </c>
      <c r="C29" s="460"/>
      <c r="D29" s="460"/>
      <c r="E29" s="460"/>
      <c r="F29" s="90"/>
      <c r="G29" s="75"/>
      <c r="H29" s="129"/>
      <c r="I29" s="131" t="s">
        <v>237</v>
      </c>
      <c r="J29" s="101"/>
    </row>
    <row r="30" spans="1:9" ht="15">
      <c r="A30" s="532"/>
      <c r="B30" s="460"/>
      <c r="C30" s="460"/>
      <c r="D30" s="460"/>
      <c r="E30" s="531"/>
      <c r="F30" s="80"/>
      <c r="G30" s="456" t="s">
        <v>237</v>
      </c>
      <c r="H30" s="160"/>
      <c r="I30" t="s">
        <v>954</v>
      </c>
    </row>
    <row r="31" spans="1:7" ht="13.5" customHeight="1">
      <c r="A31" s="451"/>
      <c r="B31" s="456" t="s">
        <v>237</v>
      </c>
      <c r="C31" s="456"/>
      <c r="D31" s="456"/>
      <c r="E31" s="456"/>
      <c r="F31" s="85"/>
      <c r="G31" s="143" t="s">
        <v>954</v>
      </c>
    </row>
    <row r="32" spans="1:14" ht="15">
      <c r="A32" s="239"/>
      <c r="B32" s="239"/>
      <c r="C32" s="239"/>
      <c r="D32" s="239"/>
      <c r="E32" s="239"/>
      <c r="I32" s="7"/>
      <c r="J32" s="7"/>
      <c r="K32" s="7"/>
      <c r="L32" s="7"/>
      <c r="M32" s="7"/>
      <c r="N32" s="7"/>
    </row>
    <row r="33" spans="9:14" ht="15">
      <c r="I33" s="7"/>
      <c r="J33" s="7"/>
      <c r="K33" s="7"/>
      <c r="L33" s="7"/>
      <c r="M33" s="7"/>
      <c r="N33" s="7"/>
    </row>
    <row r="34" spans="6:14" ht="15">
      <c r="F34" s="95"/>
      <c r="G34" s="71"/>
      <c r="I34" s="7"/>
      <c r="J34" s="7"/>
      <c r="K34" s="231"/>
      <c r="L34" s="7"/>
      <c r="M34" s="7"/>
      <c r="N34" s="7"/>
    </row>
    <row r="35" spans="2:14" ht="15">
      <c r="B35">
        <v>1</v>
      </c>
      <c r="C35" t="s">
        <v>241</v>
      </c>
      <c r="I35" s="7"/>
      <c r="J35" s="7"/>
      <c r="K35" s="7"/>
      <c r="L35" s="7"/>
      <c r="M35" s="7"/>
      <c r="N35" s="7"/>
    </row>
    <row r="36" spans="2:14" ht="15">
      <c r="B36">
        <v>2</v>
      </c>
      <c r="C36" t="s">
        <v>1121</v>
      </c>
      <c r="I36" s="7"/>
      <c r="J36" s="7"/>
      <c r="K36" s="7"/>
      <c r="L36" s="7"/>
      <c r="M36" s="7"/>
      <c r="N36" s="7"/>
    </row>
    <row r="37" spans="2:3" ht="15">
      <c r="B37">
        <v>3</v>
      </c>
      <c r="C37" t="s">
        <v>237</v>
      </c>
    </row>
    <row r="38" spans="2:9" ht="15">
      <c r="B38">
        <v>4</v>
      </c>
      <c r="C38" t="s">
        <v>1119</v>
      </c>
      <c r="I38" s="7"/>
    </row>
    <row r="39" spans="2:3" ht="15">
      <c r="B39">
        <v>5</v>
      </c>
      <c r="C39" t="s">
        <v>117</v>
      </c>
    </row>
    <row r="40" spans="2:3" ht="15">
      <c r="B40">
        <v>6</v>
      </c>
      <c r="C40" t="s">
        <v>539</v>
      </c>
    </row>
    <row r="41" spans="2:3" ht="15">
      <c r="B41">
        <v>7</v>
      </c>
      <c r="C41" t="s">
        <v>22</v>
      </c>
    </row>
    <row r="42" ht="20.25" customHeight="1"/>
    <row r="47" ht="15">
      <c r="L47" t="s">
        <v>45</v>
      </c>
    </row>
    <row r="48" ht="15">
      <c r="L48" t="s">
        <v>46</v>
      </c>
    </row>
    <row r="54" spans="1:13" ht="25.5">
      <c r="A54" s="23"/>
      <c r="B54" s="23"/>
      <c r="C54" s="24"/>
      <c r="D54" s="24"/>
      <c r="E54" s="25"/>
      <c r="F54" s="26"/>
      <c r="G54" s="27" t="s">
        <v>155</v>
      </c>
      <c r="H54" s="28"/>
      <c r="I54" s="27"/>
      <c r="J54" s="28"/>
      <c r="K54" s="28"/>
      <c r="L54" s="28"/>
      <c r="M54" s="29"/>
    </row>
    <row r="55" spans="1:13" ht="15">
      <c r="A55" s="30"/>
      <c r="B55" s="30"/>
      <c r="C55" s="31"/>
      <c r="D55" s="30"/>
      <c r="E55" s="32"/>
      <c r="F55" s="33"/>
      <c r="G55" s="27" t="s">
        <v>1</v>
      </c>
      <c r="H55" s="34"/>
      <c r="I55" s="27"/>
      <c r="J55" s="34"/>
      <c r="K55" s="35"/>
      <c r="L55" s="34"/>
      <c r="M55" s="35"/>
    </row>
    <row r="56" spans="1:13" ht="15">
      <c r="A56" s="36"/>
      <c r="B56" s="37"/>
      <c r="C56" s="36" t="s">
        <v>34</v>
      </c>
      <c r="D56" s="37"/>
      <c r="E56" s="36" t="s">
        <v>154</v>
      </c>
      <c r="F56" s="38"/>
      <c r="G56" s="39"/>
      <c r="H56" s="40"/>
      <c r="I56" s="41" t="s">
        <v>35</v>
      </c>
      <c r="J56" s="42"/>
      <c r="K56" s="43" t="s">
        <v>44</v>
      </c>
      <c r="L56" s="44"/>
      <c r="M56" s="45"/>
    </row>
    <row r="57" spans="1:13" ht="15.75" thickBot="1">
      <c r="A57" s="46"/>
      <c r="B57" s="46"/>
      <c r="C57" s="47"/>
      <c r="D57" s="48"/>
      <c r="E57" s="46"/>
      <c r="F57" s="49"/>
      <c r="G57" s="50"/>
      <c r="H57" s="51"/>
      <c r="I57" s="52"/>
      <c r="J57" s="53"/>
      <c r="K57" s="54"/>
      <c r="L57" s="53"/>
      <c r="M57" s="54"/>
    </row>
    <row r="58" spans="1:13" ht="15">
      <c r="A58" s="55" t="s">
        <v>36</v>
      </c>
      <c r="B58" s="56" t="s">
        <v>37</v>
      </c>
      <c r="C58" s="56" t="s">
        <v>38</v>
      </c>
      <c r="D58" s="57"/>
      <c r="E58" s="56" t="s">
        <v>39</v>
      </c>
      <c r="F58" s="58"/>
      <c r="G58" s="59" t="s">
        <v>40</v>
      </c>
      <c r="H58" s="60"/>
      <c r="I58" s="59" t="s">
        <v>41</v>
      </c>
      <c r="J58" s="60"/>
      <c r="K58" s="59" t="s">
        <v>42</v>
      </c>
      <c r="L58" s="60"/>
      <c r="M58" s="59"/>
    </row>
    <row r="59" spans="1:13" ht="15">
      <c r="A59" s="61"/>
      <c r="B59" s="62"/>
      <c r="C59" s="62"/>
      <c r="D59" s="63"/>
      <c r="E59" s="62"/>
      <c r="F59" s="64"/>
      <c r="G59" s="65"/>
      <c r="H59" s="66"/>
      <c r="I59" s="65"/>
      <c r="J59" s="66"/>
      <c r="K59" s="65"/>
      <c r="L59" s="66"/>
      <c r="M59" s="65"/>
    </row>
    <row r="60" spans="1:13" ht="15">
      <c r="A60" s="67">
        <v>1</v>
      </c>
      <c r="B60" s="452" t="s">
        <v>115</v>
      </c>
      <c r="C60" s="452"/>
      <c r="D60" s="452"/>
      <c r="E60" s="452"/>
      <c r="F60" s="70"/>
      <c r="G60" s="71"/>
      <c r="H60" s="72"/>
      <c r="I60" s="71"/>
      <c r="J60" s="72"/>
      <c r="K60" s="71"/>
      <c r="L60" s="72"/>
      <c r="M60" s="71"/>
    </row>
    <row r="61" spans="1:13" ht="15">
      <c r="A61" s="77"/>
      <c r="B61" s="453"/>
      <c r="C61" s="453"/>
      <c r="D61" s="453"/>
      <c r="E61" s="455"/>
      <c r="F61" s="80"/>
      <c r="G61" s="69" t="s">
        <v>115</v>
      </c>
      <c r="H61" s="69"/>
      <c r="I61" s="159"/>
      <c r="J61" s="474"/>
      <c r="K61" s="71"/>
      <c r="L61" s="72"/>
      <c r="M61" s="71"/>
    </row>
    <row r="62" spans="1:13" ht="15">
      <c r="A62" s="67">
        <v>2</v>
      </c>
      <c r="B62" s="456" t="s">
        <v>894</v>
      </c>
      <c r="C62" s="456"/>
      <c r="D62" s="456"/>
      <c r="E62" s="456"/>
      <c r="F62" s="85"/>
      <c r="G62" s="159" t="s">
        <v>173</v>
      </c>
      <c r="H62" s="468"/>
      <c r="I62" s="513"/>
      <c r="J62" s="514"/>
      <c r="K62" s="71"/>
      <c r="L62" s="72"/>
      <c r="M62" s="71"/>
    </row>
    <row r="63" spans="1:13" ht="15">
      <c r="A63" s="92"/>
      <c r="B63" s="453"/>
      <c r="C63" s="453"/>
      <c r="D63" s="453"/>
      <c r="E63" s="453"/>
      <c r="F63" s="93"/>
      <c r="G63" s="465"/>
      <c r="H63" s="466"/>
      <c r="I63" s="456" t="s">
        <v>244</v>
      </c>
      <c r="J63" s="477"/>
      <c r="K63" s="75"/>
      <c r="L63" s="74"/>
      <c r="M63" s="71"/>
    </row>
    <row r="64" spans="1:13" ht="15">
      <c r="A64" s="67"/>
      <c r="B64" s="456" t="s">
        <v>244</v>
      </c>
      <c r="C64" s="456"/>
      <c r="D64" s="456"/>
      <c r="E64" s="456"/>
      <c r="F64" s="95"/>
      <c r="G64" s="78"/>
      <c r="H64" s="468"/>
      <c r="I64" s="78"/>
      <c r="J64" s="474"/>
      <c r="K64" s="87"/>
      <c r="L64" s="74"/>
      <c r="M64" s="71"/>
    </row>
    <row r="65" spans="1:13" ht="15">
      <c r="A65" s="92"/>
      <c r="B65" s="453"/>
      <c r="C65" s="453"/>
      <c r="D65" s="453"/>
      <c r="E65" s="455"/>
      <c r="F65" s="80"/>
      <c r="G65" s="456" t="s">
        <v>244</v>
      </c>
      <c r="H65" s="456"/>
      <c r="I65" s="143"/>
      <c r="J65" s="143"/>
      <c r="K65" s="75"/>
      <c r="L65" s="74"/>
      <c r="M65" s="71"/>
    </row>
    <row r="66" spans="1:13" ht="15">
      <c r="A66" s="67"/>
      <c r="B66" s="456" t="s">
        <v>227</v>
      </c>
      <c r="C66" s="456"/>
      <c r="D66" s="456"/>
      <c r="E66" s="456"/>
      <c r="F66" s="85"/>
      <c r="G66" s="159"/>
      <c r="H66" s="474"/>
      <c r="I66" s="513"/>
      <c r="J66" s="514"/>
      <c r="K66" s="75"/>
      <c r="L66" s="74"/>
      <c r="M66" s="71"/>
    </row>
    <row r="67" spans="1:13" ht="15">
      <c r="A67" s="73"/>
      <c r="B67" s="460"/>
      <c r="C67" s="460"/>
      <c r="D67" s="460"/>
      <c r="E67" s="460"/>
      <c r="F67" s="90"/>
      <c r="G67" s="75"/>
      <c r="H67" s="74"/>
      <c r="I67" s="91"/>
      <c r="J67" s="155"/>
      <c r="K67" s="75"/>
      <c r="L67" s="74"/>
      <c r="M67" s="71"/>
    </row>
    <row r="68" spans="2:5" ht="15">
      <c r="B68" s="239"/>
      <c r="C68" s="239"/>
      <c r="D68" s="239"/>
      <c r="E68" s="239"/>
    </row>
    <row r="69" ht="15">
      <c r="L69" t="s">
        <v>45</v>
      </c>
    </row>
    <row r="70" spans="2:12" ht="15">
      <c r="B70" t="s">
        <v>978</v>
      </c>
      <c r="L70" t="s">
        <v>46</v>
      </c>
    </row>
    <row r="71" ht="15">
      <c r="B71" t="s">
        <v>979</v>
      </c>
    </row>
    <row r="72" ht="15">
      <c r="B72" t="s">
        <v>949</v>
      </c>
    </row>
    <row r="73" ht="15">
      <c r="B73" t="s">
        <v>950</v>
      </c>
    </row>
  </sheetData>
  <sheetProtection/>
  <mergeCells count="2">
    <mergeCell ref="G20:H20"/>
    <mergeCell ref="A19:E19"/>
  </mergeCells>
  <conditionalFormatting sqref="F20 H18 F16 F12 H10 F8 F27">
    <cfRule type="expression" priority="72" dxfId="3" stopIfTrue="1">
      <formula>$L$1="CU"</formula>
    </cfRule>
  </conditionalFormatting>
  <conditionalFormatting sqref="E8 G18 E12 E16 E20 G10">
    <cfRule type="expression" priority="69" dxfId="304" stopIfTrue="1">
      <formula>AND($L$1="CU",E8="Umpire")</formula>
    </cfRule>
    <cfRule type="expression" priority="70" dxfId="305" stopIfTrue="1">
      <formula>AND($L$1="CU",E8&lt;&gt;"Umpire",F8&lt;&gt;"")</formula>
    </cfRule>
    <cfRule type="expression" priority="71" dxfId="306" stopIfTrue="1">
      <formula>AND($L$1="CU",E8&lt;&gt;"Umpire")</formula>
    </cfRule>
  </conditionalFormatting>
  <conditionalFormatting sqref="A9 A11 A13 A15 A17 A19 A21 A7 A26 A28 A31">
    <cfRule type="expression" priority="68" dxfId="307" stopIfTrue="1">
      <formula>AND($B7&lt;5,$C7&gt;0)</formula>
    </cfRule>
  </conditionalFormatting>
  <conditionalFormatting sqref="E7 C7 E9 C9 E11 C11 E13 C13 E15 C15 E17 C17 E21 C21 E26 C26 E28 C28 E31 C31 H30">
    <cfRule type="expression" priority="67" dxfId="308" stopIfTrue="1">
      <formula>AND($B7&lt;5,$C7&gt;0)</formula>
    </cfRule>
  </conditionalFormatting>
  <conditionalFormatting sqref="B14:C14 E14 B29:C29 E29">
    <cfRule type="expression" priority="66" dxfId="308" stopIfTrue="1">
      <formula>AND($B13&lt;5,$C13&gt;0)</formula>
    </cfRule>
  </conditionalFormatting>
  <conditionalFormatting sqref="B7 B9 B11 B13 B15 B17 B21 B26 B28 B31 G30">
    <cfRule type="cellIs" priority="64" dxfId="309" operator="equal" stopIfTrue="1">
      <formula>"Bye"</formula>
    </cfRule>
    <cfRule type="expression" priority="65" dxfId="308" stopIfTrue="1">
      <formula>AND($B7&lt;5,$C7&gt;0)</formula>
    </cfRule>
  </conditionalFormatting>
  <conditionalFormatting sqref="E27">
    <cfRule type="expression" priority="58" dxfId="304" stopIfTrue="1">
      <formula>AND($L$1="CU",E27="Umpire")</formula>
    </cfRule>
    <cfRule type="expression" priority="59" dxfId="305" stopIfTrue="1">
      <formula>AND($L$1="CU",E27&lt;&gt;"Umpire",F27&lt;&gt;"")</formula>
    </cfRule>
    <cfRule type="expression" priority="60" dxfId="306" stopIfTrue="1">
      <formula>AND($L$1="CU",E27&lt;&gt;"Umpire")</formula>
    </cfRule>
  </conditionalFormatting>
  <conditionalFormatting sqref="E30">
    <cfRule type="expression" priority="41" dxfId="304" stopIfTrue="1">
      <formula>AND($L$1="CU",E30="Umpire")</formula>
    </cfRule>
    <cfRule type="expression" priority="42" dxfId="305" stopIfTrue="1">
      <formula>AND($L$1="CU",E30&lt;&gt;"Umpire",F30&lt;&gt;"")</formula>
    </cfRule>
    <cfRule type="expression" priority="43" dxfId="306" stopIfTrue="1">
      <formula>AND($L$1="CU",E30&lt;&gt;"Umpire")</formula>
    </cfRule>
  </conditionalFormatting>
  <conditionalFormatting sqref="F30">
    <cfRule type="expression" priority="48" dxfId="3" stopIfTrue="1">
      <formula>$L$1="CU"</formula>
    </cfRule>
  </conditionalFormatting>
  <conditionalFormatting sqref="G61">
    <cfRule type="cellIs" priority="13" dxfId="309" operator="equal" stopIfTrue="1">
      <formula>"Bye"</formula>
    </cfRule>
    <cfRule type="expression" priority="14" dxfId="308" stopIfTrue="1">
      <formula>AND($B61&lt;5,$C61&gt;0)</formula>
    </cfRule>
  </conditionalFormatting>
  <conditionalFormatting sqref="F65 H63 F61">
    <cfRule type="expression" priority="40" dxfId="3" stopIfTrue="1">
      <formula>$L$1="CU"</formula>
    </cfRule>
  </conditionalFormatting>
  <conditionalFormatting sqref="E61 E65 G63">
    <cfRule type="expression" priority="37" dxfId="304" stopIfTrue="1">
      <formula>AND($L$1="CU",E61="Umpire")</formula>
    </cfRule>
    <cfRule type="expression" priority="38" dxfId="305" stopIfTrue="1">
      <formula>AND($L$1="CU",E61&lt;&gt;"Umpire",F61&lt;&gt;"")</formula>
    </cfRule>
    <cfRule type="expression" priority="39" dxfId="306" stopIfTrue="1">
      <formula>AND($L$1="CU",E61&lt;&gt;"Umpire")</formula>
    </cfRule>
  </conditionalFormatting>
  <conditionalFormatting sqref="A62 A64 A66 A60">
    <cfRule type="expression" priority="36" dxfId="307" stopIfTrue="1">
      <formula>AND($B60&lt;5,$C60&gt;0)</formula>
    </cfRule>
  </conditionalFormatting>
  <conditionalFormatting sqref="E60 C60 E62 C62 E64 C64 E66 C66">
    <cfRule type="expression" priority="35" dxfId="308" stopIfTrue="1">
      <formula>AND($B60&lt;5,$C60&gt;0)</formula>
    </cfRule>
  </conditionalFormatting>
  <conditionalFormatting sqref="B67:C67 E67">
    <cfRule type="expression" priority="34" dxfId="308" stopIfTrue="1">
      <formula>AND($B66&lt;5,$C66&gt;0)</formula>
    </cfRule>
  </conditionalFormatting>
  <conditionalFormatting sqref="B60 B62 B64 B66">
    <cfRule type="cellIs" priority="32" dxfId="309" operator="equal" stopIfTrue="1">
      <formula>"Bye"</formula>
    </cfRule>
    <cfRule type="expression" priority="33" dxfId="308" stopIfTrue="1">
      <formula>AND($B60&lt;5,$C60&gt;0)</formula>
    </cfRule>
  </conditionalFormatting>
  <conditionalFormatting sqref="H61">
    <cfRule type="expression" priority="15" dxfId="308" stopIfTrue="1">
      <formula>AND($B61&lt;5,$C61&gt;0)</formula>
    </cfRule>
  </conditionalFormatting>
  <conditionalFormatting sqref="G65">
    <cfRule type="cellIs" priority="7" dxfId="309" operator="equal" stopIfTrue="1">
      <formula>"Bye"</formula>
    </cfRule>
    <cfRule type="expression" priority="8" dxfId="308" stopIfTrue="1">
      <formula>AND($B65&lt;5,$C65&gt;0)</formula>
    </cfRule>
  </conditionalFormatting>
  <conditionalFormatting sqref="J65 H65">
    <cfRule type="expression" priority="9" dxfId="308" stopIfTrue="1">
      <formula>AND($B65&lt;5,$C65&gt;0)</formula>
    </cfRule>
  </conditionalFormatting>
  <conditionalFormatting sqref="I63">
    <cfRule type="cellIs" priority="5" dxfId="309" operator="equal" stopIfTrue="1">
      <formula>"Bye"</formula>
    </cfRule>
    <cfRule type="expression" priority="6" dxfId="308" stopIfTrue="1">
      <formula>AND($B63&lt;5,$C63&gt;0)</formula>
    </cfRule>
  </conditionalFormatting>
  <conditionalFormatting sqref="I10">
    <cfRule type="cellIs" priority="3" dxfId="309" operator="equal" stopIfTrue="1">
      <formula>"Bye"</formula>
    </cfRule>
    <cfRule type="expression" priority="4" dxfId="308" stopIfTrue="1">
      <formula>AND($B10&lt;5,$C10&gt;0)</formula>
    </cfRule>
  </conditionalFormatting>
  <conditionalFormatting sqref="I18">
    <cfRule type="cellIs" priority="1" dxfId="309" operator="equal" stopIfTrue="1">
      <formula>"Bye"</formula>
    </cfRule>
    <cfRule type="expression" priority="2" dxfId="308" stopIfTrue="1">
      <formula>AND($B18&lt;5,$C18&gt;0)</formula>
    </cfRule>
  </conditionalFormatting>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Q47"/>
  <sheetViews>
    <sheetView zoomScalePageLayoutView="0" workbookViewId="0" topLeftCell="A22">
      <selection activeCell="A26" sqref="A26:C26"/>
    </sheetView>
  </sheetViews>
  <sheetFormatPr defaultColWidth="9.140625" defaultRowHeight="15"/>
  <cols>
    <col min="1" max="1" width="15.8515625" style="0" customWidth="1"/>
    <col min="2" max="2" width="4.7109375" style="0" customWidth="1"/>
    <col min="3" max="3" width="11.7109375" style="0" customWidth="1"/>
    <col min="4" max="4" width="9.00390625" style="0" customWidth="1"/>
    <col min="6" max="6" width="11.7109375" style="0" customWidth="1"/>
    <col min="7" max="7" width="5.28125" style="0" customWidth="1"/>
    <col min="8" max="8" width="16.57421875" style="0" customWidth="1"/>
    <col min="10" max="10" width="11.421875" style="0" customWidth="1"/>
    <col min="11" max="11" width="12.00390625" style="0" customWidth="1"/>
    <col min="12" max="12" width="11.57421875" style="0" customWidth="1"/>
  </cols>
  <sheetData>
    <row r="1" spans="1:12" ht="27" customHeight="1">
      <c r="A1" s="770" t="s">
        <v>47</v>
      </c>
      <c r="B1" s="771"/>
      <c r="C1" s="771"/>
      <c r="D1" s="771"/>
      <c r="E1" s="771"/>
      <c r="F1" s="771"/>
      <c r="G1" s="771"/>
      <c r="H1" s="771"/>
      <c r="I1" s="771"/>
      <c r="J1" s="771"/>
      <c r="K1" s="771"/>
      <c r="L1" s="771"/>
    </row>
    <row r="2" spans="1:12" ht="21">
      <c r="A2" s="266" t="s">
        <v>168</v>
      </c>
      <c r="B2" s="266"/>
      <c r="C2" s="777" t="s">
        <v>48</v>
      </c>
      <c r="D2" s="777"/>
      <c r="E2" s="777" t="s">
        <v>49</v>
      </c>
      <c r="F2" s="777"/>
      <c r="G2" s="122" t="s">
        <v>51</v>
      </c>
      <c r="H2" s="122"/>
      <c r="I2" s="777" t="s">
        <v>52</v>
      </c>
      <c r="J2" s="777"/>
      <c r="K2" s="777" t="s">
        <v>53</v>
      </c>
      <c r="L2" s="777"/>
    </row>
    <row r="3" spans="1:12" ht="20.25" customHeight="1">
      <c r="A3" s="273" t="s">
        <v>162</v>
      </c>
      <c r="B3" s="274"/>
      <c r="C3" s="772" t="s">
        <v>23</v>
      </c>
      <c r="D3" s="772"/>
      <c r="E3" s="275" t="s">
        <v>532</v>
      </c>
      <c r="F3" s="276"/>
      <c r="G3" s="765" t="s">
        <v>225</v>
      </c>
      <c r="H3" s="766"/>
      <c r="I3" s="765" t="s">
        <v>120</v>
      </c>
      <c r="J3" s="766"/>
      <c r="K3" s="765" t="s">
        <v>109</v>
      </c>
      <c r="L3" s="766"/>
    </row>
    <row r="4" spans="1:12" ht="19.5" customHeight="1">
      <c r="A4" s="765" t="s">
        <v>220</v>
      </c>
      <c r="B4" s="766"/>
      <c r="C4" s="765" t="s">
        <v>533</v>
      </c>
      <c r="D4" s="766"/>
      <c r="E4" s="765" t="s">
        <v>316</v>
      </c>
      <c r="F4" s="766"/>
      <c r="G4" s="765" t="s">
        <v>227</v>
      </c>
      <c r="H4" s="766"/>
      <c r="I4" s="765" t="s">
        <v>436</v>
      </c>
      <c r="J4" s="766"/>
      <c r="K4" s="765" t="s">
        <v>321</v>
      </c>
      <c r="L4" s="766"/>
    </row>
    <row r="5" spans="1:12" ht="19.5" customHeight="1">
      <c r="A5" s="765" t="s">
        <v>221</v>
      </c>
      <c r="B5" s="766"/>
      <c r="C5" s="765" t="s">
        <v>124</v>
      </c>
      <c r="D5" s="766"/>
      <c r="E5" s="765" t="s">
        <v>534</v>
      </c>
      <c r="F5" s="766"/>
      <c r="G5" s="765" t="s">
        <v>228</v>
      </c>
      <c r="H5" s="766"/>
      <c r="I5" s="765" t="s">
        <v>306</v>
      </c>
      <c r="J5" s="766"/>
      <c r="K5" s="765" t="s">
        <v>31</v>
      </c>
      <c r="L5" s="766"/>
    </row>
    <row r="6" spans="1:12" ht="22.5" customHeight="1">
      <c r="A6" s="765" t="s">
        <v>244</v>
      </c>
      <c r="B6" s="766"/>
      <c r="C6" s="765" t="s">
        <v>222</v>
      </c>
      <c r="D6" s="766"/>
      <c r="E6" s="765" t="s">
        <v>115</v>
      </c>
      <c r="F6" s="766"/>
      <c r="G6" s="765" t="s">
        <v>535</v>
      </c>
      <c r="H6" s="766"/>
      <c r="I6" s="277"/>
      <c r="J6" s="277"/>
      <c r="K6" s="277"/>
      <c r="L6" s="277"/>
    </row>
    <row r="7" spans="1:12" ht="15.75" customHeight="1">
      <c r="A7" s="102"/>
      <c r="B7" s="102"/>
      <c r="C7" s="102"/>
      <c r="D7" s="102"/>
      <c r="E7" s="102"/>
      <c r="F7" s="102"/>
      <c r="G7" s="102"/>
      <c r="H7" s="102"/>
      <c r="I7" s="102"/>
      <c r="J7" s="102"/>
      <c r="K7" s="102"/>
      <c r="L7" s="102"/>
    </row>
    <row r="8" spans="1:12" ht="28.5" customHeight="1">
      <c r="A8" s="767" t="s">
        <v>50</v>
      </c>
      <c r="B8" s="768"/>
      <c r="C8" s="768"/>
      <c r="D8" s="768"/>
      <c r="E8" s="768"/>
      <c r="F8" s="768"/>
      <c r="G8" s="768"/>
      <c r="H8" s="768"/>
      <c r="I8" s="768"/>
      <c r="J8" s="768"/>
      <c r="K8" s="768"/>
      <c r="L8" s="769"/>
    </row>
    <row r="9" spans="1:12" ht="21">
      <c r="A9" s="266" t="s">
        <v>168</v>
      </c>
      <c r="B9" s="266"/>
      <c r="C9" s="777" t="s">
        <v>48</v>
      </c>
      <c r="D9" s="777"/>
      <c r="E9" s="777" t="s">
        <v>49</v>
      </c>
      <c r="F9" s="777"/>
      <c r="G9" s="122" t="s">
        <v>51</v>
      </c>
      <c r="H9" s="122"/>
      <c r="I9" s="777" t="s">
        <v>52</v>
      </c>
      <c r="J9" s="777"/>
      <c r="K9" s="777" t="s">
        <v>53</v>
      </c>
      <c r="L9" s="777"/>
    </row>
    <row r="10" spans="1:12" ht="20.25" customHeight="1">
      <c r="A10" s="760" t="s">
        <v>174</v>
      </c>
      <c r="B10" s="761"/>
      <c r="C10" s="764" t="s">
        <v>162</v>
      </c>
      <c r="D10" s="764"/>
      <c r="E10" s="760" t="s">
        <v>236</v>
      </c>
      <c r="F10" s="761"/>
      <c r="G10" s="760" t="s">
        <v>225</v>
      </c>
      <c r="H10" s="761"/>
      <c r="I10" s="760" t="s">
        <v>536</v>
      </c>
      <c r="J10" s="761"/>
      <c r="K10" s="760" t="s">
        <v>159</v>
      </c>
      <c r="L10" s="761"/>
    </row>
    <row r="11" spans="1:17" ht="18" customHeight="1">
      <c r="A11" s="758" t="s">
        <v>537</v>
      </c>
      <c r="B11" s="759"/>
      <c r="C11" s="758" t="s">
        <v>321</v>
      </c>
      <c r="D11" s="759"/>
      <c r="E11" s="758" t="s">
        <v>115</v>
      </c>
      <c r="F11" s="759"/>
      <c r="G11" s="758" t="s">
        <v>239</v>
      </c>
      <c r="H11" s="759"/>
      <c r="I11" s="758" t="s">
        <v>538</v>
      </c>
      <c r="J11" s="759"/>
      <c r="K11" s="758" t="s">
        <v>539</v>
      </c>
      <c r="L11" s="759"/>
      <c r="Q11" t="s">
        <v>1</v>
      </c>
    </row>
    <row r="12" spans="1:12" ht="20.25" customHeight="1">
      <c r="A12" s="762" t="s">
        <v>120</v>
      </c>
      <c r="B12" s="763"/>
      <c r="C12" s="758" t="s">
        <v>22</v>
      </c>
      <c r="D12" s="759"/>
      <c r="E12" s="758" t="s">
        <v>316</v>
      </c>
      <c r="F12" s="759"/>
      <c r="G12" s="758" t="s">
        <v>117</v>
      </c>
      <c r="H12" s="759"/>
      <c r="I12" s="758" t="s">
        <v>243</v>
      </c>
      <c r="J12" s="759"/>
      <c r="K12" s="758" t="s">
        <v>221</v>
      </c>
      <c r="L12" s="759"/>
    </row>
    <row r="13" spans="1:12" ht="21" customHeight="1">
      <c r="A13" s="758" t="s">
        <v>540</v>
      </c>
      <c r="B13" s="759"/>
      <c r="C13" s="758" t="s">
        <v>234</v>
      </c>
      <c r="D13" s="759"/>
      <c r="E13" s="758" t="s">
        <v>237</v>
      </c>
      <c r="F13" s="759"/>
      <c r="G13" s="758" t="s">
        <v>23</v>
      </c>
      <c r="H13" s="759"/>
      <c r="I13" s="758" t="s">
        <v>241</v>
      </c>
      <c r="J13" s="759"/>
      <c r="K13" s="758" t="s">
        <v>244</v>
      </c>
      <c r="L13" s="759"/>
    </row>
    <row r="14" spans="1:12" ht="15">
      <c r="A14" s="102"/>
      <c r="B14" s="102"/>
      <c r="C14" s="102"/>
      <c r="D14" s="102"/>
      <c r="E14" s="102"/>
      <c r="F14" s="102"/>
      <c r="G14" s="102"/>
      <c r="H14" s="102"/>
      <c r="I14" s="102"/>
      <c r="J14" s="102"/>
      <c r="K14" s="102"/>
      <c r="L14" s="102"/>
    </row>
    <row r="15" spans="1:12" ht="26.25" customHeight="1">
      <c r="A15" s="264" t="s">
        <v>144</v>
      </c>
      <c r="B15" s="265"/>
      <c r="C15" s="267" t="s">
        <v>145</v>
      </c>
      <c r="D15" s="266"/>
      <c r="E15" s="268" t="s">
        <v>146</v>
      </c>
      <c r="F15" s="266"/>
      <c r="G15" s="102"/>
      <c r="H15" s="102"/>
      <c r="I15" s="102"/>
      <c r="J15" s="102"/>
      <c r="K15" s="102"/>
      <c r="L15" s="102"/>
    </row>
    <row r="16" spans="1:12" ht="20.25" customHeight="1">
      <c r="A16" s="760" t="s">
        <v>163</v>
      </c>
      <c r="B16" s="761"/>
      <c r="C16" s="760" t="s">
        <v>161</v>
      </c>
      <c r="D16" s="761"/>
      <c r="E16" s="760" t="s">
        <v>541</v>
      </c>
      <c r="F16" s="761"/>
      <c r="G16" s="102"/>
      <c r="H16" s="102"/>
      <c r="I16" s="102"/>
      <c r="J16" s="102"/>
      <c r="K16" s="102"/>
      <c r="L16" s="102"/>
    </row>
    <row r="17" spans="1:12" ht="20.25" customHeight="1">
      <c r="A17" s="758" t="s">
        <v>542</v>
      </c>
      <c r="B17" s="759"/>
      <c r="C17" s="758" t="s">
        <v>227</v>
      </c>
      <c r="D17" s="759"/>
      <c r="E17" s="758" t="s">
        <v>222</v>
      </c>
      <c r="F17" s="759"/>
      <c r="G17" s="102"/>
      <c r="H17" s="102"/>
      <c r="I17" s="102"/>
      <c r="J17" s="102"/>
      <c r="K17" s="102"/>
      <c r="L17" s="102"/>
    </row>
    <row r="18" spans="1:12" ht="23.25" customHeight="1">
      <c r="A18" s="758" t="s">
        <v>160</v>
      </c>
      <c r="B18" s="759"/>
      <c r="C18" s="758" t="s">
        <v>543</v>
      </c>
      <c r="D18" s="759"/>
      <c r="E18" s="758" t="s">
        <v>544</v>
      </c>
      <c r="F18" s="759"/>
      <c r="G18" s="102"/>
      <c r="H18" s="102"/>
      <c r="I18" s="102"/>
      <c r="J18" s="102" t="s">
        <v>45</v>
      </c>
      <c r="K18" s="102"/>
      <c r="L18" s="102"/>
    </row>
    <row r="19" spans="1:12" ht="23.25" customHeight="1">
      <c r="A19" s="758" t="s">
        <v>126</v>
      </c>
      <c r="B19" s="759"/>
      <c r="C19" s="778"/>
      <c r="D19" s="778"/>
      <c r="E19" s="778"/>
      <c r="F19" s="778"/>
      <c r="G19" s="102"/>
      <c r="H19" s="102"/>
      <c r="I19" s="102"/>
      <c r="J19" s="102" t="s">
        <v>46</v>
      </c>
      <c r="K19" s="102"/>
      <c r="L19" s="102"/>
    </row>
    <row r="20" spans="1:12" ht="15">
      <c r="A20" s="263"/>
      <c r="B20" s="263"/>
      <c r="C20" s="263"/>
      <c r="D20" s="263"/>
      <c r="E20" s="263"/>
      <c r="F20" s="263"/>
      <c r="G20" s="263"/>
      <c r="H20" s="263"/>
      <c r="I20" s="102"/>
      <c r="J20" s="102"/>
      <c r="K20" s="102"/>
      <c r="L20" s="102"/>
    </row>
    <row r="21" spans="1:12" ht="15">
      <c r="A21" s="263"/>
      <c r="B21" s="263"/>
      <c r="C21" s="263"/>
      <c r="D21" s="263"/>
      <c r="E21" s="263"/>
      <c r="F21" s="263"/>
      <c r="G21" s="263"/>
      <c r="H21" s="263"/>
      <c r="I21" s="102"/>
      <c r="J21" s="102"/>
      <c r="K21" s="102"/>
      <c r="L21" s="102"/>
    </row>
    <row r="22" ht="24" customHeight="1"/>
    <row r="23" ht="24" customHeight="1"/>
    <row r="24" spans="1:6" ht="23.25">
      <c r="A24" s="260"/>
      <c r="B24" s="260"/>
      <c r="C24" s="261" t="s">
        <v>63</v>
      </c>
      <c r="D24" s="262"/>
      <c r="E24" s="260"/>
      <c r="F24" s="260"/>
    </row>
    <row r="25" spans="1:12" ht="23.25" customHeight="1">
      <c r="A25" s="779" t="s">
        <v>54</v>
      </c>
      <c r="B25" s="779"/>
      <c r="C25" s="779"/>
      <c r="D25" s="779" t="s">
        <v>55</v>
      </c>
      <c r="E25" s="779"/>
      <c r="F25" s="779"/>
      <c r="G25" s="780" t="s">
        <v>56</v>
      </c>
      <c r="H25" s="780"/>
      <c r="I25" s="780"/>
      <c r="J25" s="780" t="s">
        <v>57</v>
      </c>
      <c r="K25" s="780"/>
      <c r="L25" s="780"/>
    </row>
    <row r="26" spans="1:12" ht="20.25" customHeight="1">
      <c r="A26" s="773"/>
      <c r="B26" s="773"/>
      <c r="C26" s="773"/>
      <c r="D26" s="773"/>
      <c r="E26" s="773"/>
      <c r="F26" s="773"/>
      <c r="G26" s="773"/>
      <c r="H26" s="773"/>
      <c r="I26" s="773"/>
      <c r="J26" s="773"/>
      <c r="K26" s="773"/>
      <c r="L26" s="773"/>
    </row>
    <row r="27" spans="1:12" ht="21" customHeight="1">
      <c r="A27" s="774"/>
      <c r="B27" s="775"/>
      <c r="C27" s="776"/>
      <c r="D27" s="774"/>
      <c r="E27" s="775"/>
      <c r="F27" s="776"/>
      <c r="G27" s="774"/>
      <c r="H27" s="775"/>
      <c r="I27" s="776"/>
      <c r="J27" s="774"/>
      <c r="K27" s="775"/>
      <c r="L27" s="776"/>
    </row>
    <row r="28" spans="1:12" ht="21" customHeight="1">
      <c r="A28" s="773"/>
      <c r="B28" s="773"/>
      <c r="C28" s="773"/>
      <c r="D28" s="773"/>
      <c r="E28" s="773"/>
      <c r="F28" s="773"/>
      <c r="G28" s="773"/>
      <c r="H28" s="773"/>
      <c r="I28" s="773"/>
      <c r="J28" s="773"/>
      <c r="K28" s="773"/>
      <c r="L28" s="773"/>
    </row>
    <row r="29" spans="1:12" ht="19.5" customHeight="1">
      <c r="A29" s="774"/>
      <c r="B29" s="775"/>
      <c r="C29" s="776"/>
      <c r="D29" s="774"/>
      <c r="E29" s="775"/>
      <c r="F29" s="776"/>
      <c r="G29" s="774"/>
      <c r="H29" s="775"/>
      <c r="I29" s="776"/>
      <c r="J29" s="774"/>
      <c r="K29" s="775"/>
      <c r="L29" s="776"/>
    </row>
    <row r="30" spans="1:12" ht="19.5" customHeight="1">
      <c r="A30" s="773"/>
      <c r="B30" s="773"/>
      <c r="C30" s="773"/>
      <c r="D30" s="773"/>
      <c r="E30" s="773"/>
      <c r="F30" s="773"/>
      <c r="G30" s="773"/>
      <c r="H30" s="773"/>
      <c r="I30" s="773"/>
      <c r="J30" s="773"/>
      <c r="K30" s="773"/>
      <c r="L30" s="773"/>
    </row>
    <row r="31" spans="1:12" ht="22.5" customHeight="1">
      <c r="A31" s="774"/>
      <c r="B31" s="775"/>
      <c r="C31" s="776"/>
      <c r="D31" s="774"/>
      <c r="E31" s="775"/>
      <c r="F31" s="776"/>
      <c r="G31" s="774"/>
      <c r="H31" s="775"/>
      <c r="I31" s="776"/>
      <c r="J31" s="774"/>
      <c r="K31" s="775"/>
      <c r="L31" s="776"/>
    </row>
    <row r="32" spans="1:12" ht="21" customHeight="1">
      <c r="A32" s="773"/>
      <c r="B32" s="773"/>
      <c r="C32" s="773"/>
      <c r="D32" s="773"/>
      <c r="E32" s="773"/>
      <c r="F32" s="773"/>
      <c r="G32" s="773"/>
      <c r="H32" s="773"/>
      <c r="I32" s="773"/>
      <c r="J32" s="773"/>
      <c r="K32" s="773"/>
      <c r="L32" s="773"/>
    </row>
    <row r="33" spans="1:12" ht="23.25" customHeight="1">
      <c r="A33" s="773"/>
      <c r="B33" s="773"/>
      <c r="C33" s="773"/>
      <c r="D33" s="773"/>
      <c r="E33" s="773"/>
      <c r="F33" s="773"/>
      <c r="G33" s="773"/>
      <c r="H33" s="773"/>
      <c r="I33" s="773"/>
      <c r="J33" s="773"/>
      <c r="K33" s="773"/>
      <c r="L33" s="773"/>
    </row>
    <row r="34" spans="1:12" ht="21" customHeight="1">
      <c r="A34" s="774"/>
      <c r="B34" s="775"/>
      <c r="C34" s="776"/>
      <c r="D34" s="784"/>
      <c r="E34" s="785"/>
      <c r="F34" s="786"/>
      <c r="G34" s="773"/>
      <c r="H34" s="773"/>
      <c r="I34" s="773"/>
      <c r="J34" s="773"/>
      <c r="K34" s="773"/>
      <c r="L34" s="773"/>
    </row>
    <row r="39" spans="1:12" ht="21.75" customHeight="1">
      <c r="A39" s="783" t="s">
        <v>58</v>
      </c>
      <c r="B39" s="783"/>
      <c r="C39" s="783"/>
      <c r="D39" s="783" t="s">
        <v>59</v>
      </c>
      <c r="E39" s="783"/>
      <c r="F39" s="783"/>
      <c r="G39" s="783" t="s">
        <v>60</v>
      </c>
      <c r="H39" s="783"/>
      <c r="I39" s="783"/>
      <c r="J39" s="781" t="s">
        <v>61</v>
      </c>
      <c r="K39" s="781"/>
      <c r="L39" s="782"/>
    </row>
    <row r="40" spans="1:12" ht="20.25" customHeight="1">
      <c r="A40" s="773"/>
      <c r="B40" s="773"/>
      <c r="C40" s="773"/>
      <c r="D40" s="773"/>
      <c r="E40" s="773"/>
      <c r="F40" s="773"/>
      <c r="G40" s="774"/>
      <c r="H40" s="775"/>
      <c r="I40" s="776"/>
      <c r="J40" s="774"/>
      <c r="K40" s="775"/>
      <c r="L40" s="776"/>
    </row>
    <row r="41" spans="1:12" ht="21" customHeight="1">
      <c r="A41" s="774"/>
      <c r="B41" s="775"/>
      <c r="C41" s="776"/>
      <c r="D41" s="774"/>
      <c r="E41" s="775"/>
      <c r="F41" s="776"/>
      <c r="G41" s="269"/>
      <c r="H41" s="270"/>
      <c r="I41" s="271"/>
      <c r="J41" s="774"/>
      <c r="K41" s="775"/>
      <c r="L41" s="776"/>
    </row>
    <row r="42" spans="1:12" ht="19.5" customHeight="1">
      <c r="A42" s="774"/>
      <c r="B42" s="775"/>
      <c r="C42" s="776"/>
      <c r="D42" s="774"/>
      <c r="E42" s="775"/>
      <c r="F42" s="776"/>
      <c r="G42" s="272"/>
      <c r="H42" s="270"/>
      <c r="I42" s="271"/>
      <c r="J42" s="774"/>
      <c r="K42" s="775"/>
      <c r="L42" s="776"/>
    </row>
    <row r="43" spans="1:12" ht="24.75" customHeight="1">
      <c r="A43" s="774"/>
      <c r="B43" s="775"/>
      <c r="C43" s="776"/>
      <c r="D43" s="774"/>
      <c r="E43" s="775"/>
      <c r="F43" s="776"/>
      <c r="G43" s="272"/>
      <c r="H43" s="270"/>
      <c r="I43" s="271"/>
      <c r="J43" s="217"/>
      <c r="K43" s="218"/>
      <c r="L43" s="219"/>
    </row>
    <row r="44" spans="1:12" ht="19.5" customHeight="1">
      <c r="A44" s="773"/>
      <c r="B44" s="773"/>
      <c r="C44" s="773"/>
      <c r="D44" s="773"/>
      <c r="E44" s="773"/>
      <c r="F44" s="773"/>
      <c r="G44" s="272"/>
      <c r="H44" s="270"/>
      <c r="I44" s="271"/>
      <c r="J44" s="217"/>
      <c r="K44" s="218"/>
      <c r="L44" s="219"/>
    </row>
    <row r="45" spans="1:12" ht="22.5" customHeight="1">
      <c r="A45" s="773"/>
      <c r="B45" s="773"/>
      <c r="C45" s="773"/>
      <c r="D45" s="773"/>
      <c r="E45" s="773"/>
      <c r="F45" s="773"/>
      <c r="G45" s="272"/>
      <c r="H45" s="270"/>
      <c r="I45" s="272"/>
      <c r="J45" s="217"/>
      <c r="K45" s="218"/>
      <c r="L45" s="219"/>
    </row>
    <row r="47" spans="9:11" ht="18.75">
      <c r="I47" s="122" t="s">
        <v>62</v>
      </c>
      <c r="J47" s="122"/>
      <c r="K47" s="122"/>
    </row>
  </sheetData>
  <sheetProtection/>
  <mergeCells count="126">
    <mergeCell ref="A34:C34"/>
    <mergeCell ref="D34:F34"/>
    <mergeCell ref="A33:C33"/>
    <mergeCell ref="J41:L41"/>
    <mergeCell ref="J42:L42"/>
    <mergeCell ref="J33:L33"/>
    <mergeCell ref="J34:L34"/>
    <mergeCell ref="G33:I33"/>
    <mergeCell ref="G34:I34"/>
    <mergeCell ref="G39:I39"/>
    <mergeCell ref="J39:L39"/>
    <mergeCell ref="A40:C40"/>
    <mergeCell ref="A39:C39"/>
    <mergeCell ref="D39:F39"/>
    <mergeCell ref="G40:I40"/>
    <mergeCell ref="J40:L40"/>
    <mergeCell ref="D40:F40"/>
    <mergeCell ref="A42:C42"/>
    <mergeCell ref="A41:C41"/>
    <mergeCell ref="A43:C43"/>
    <mergeCell ref="D41:F41"/>
    <mergeCell ref="D42:F42"/>
    <mergeCell ref="D43:F43"/>
    <mergeCell ref="G6:H6"/>
    <mergeCell ref="C9:D9"/>
    <mergeCell ref="E9:F9"/>
    <mergeCell ref="I9:J9"/>
    <mergeCell ref="K9:L9"/>
    <mergeCell ref="J31:L31"/>
    <mergeCell ref="G25:I25"/>
    <mergeCell ref="J25:L25"/>
    <mergeCell ref="G26:I26"/>
    <mergeCell ref="C18:D18"/>
    <mergeCell ref="G32:I32"/>
    <mergeCell ref="J32:L32"/>
    <mergeCell ref="G28:I28"/>
    <mergeCell ref="J28:L28"/>
    <mergeCell ref="G29:I29"/>
    <mergeCell ref="J29:L29"/>
    <mergeCell ref="J30:L30"/>
    <mergeCell ref="G30:I30"/>
    <mergeCell ref="G31:I31"/>
    <mergeCell ref="A25:C25"/>
    <mergeCell ref="D25:F25"/>
    <mergeCell ref="E18:F18"/>
    <mergeCell ref="D27:F27"/>
    <mergeCell ref="A28:C28"/>
    <mergeCell ref="A18:B18"/>
    <mergeCell ref="A29:C29"/>
    <mergeCell ref="A19:B19"/>
    <mergeCell ref="C16:D16"/>
    <mergeCell ref="D44:F44"/>
    <mergeCell ref="C19:D19"/>
    <mergeCell ref="E19:F19"/>
    <mergeCell ref="A32:C32"/>
    <mergeCell ref="A30:C30"/>
    <mergeCell ref="A44:C44"/>
    <mergeCell ref="D32:F32"/>
    <mergeCell ref="C2:D2"/>
    <mergeCell ref="E2:F2"/>
    <mergeCell ref="I2:J2"/>
    <mergeCell ref="I3:J3"/>
    <mergeCell ref="I4:J4"/>
    <mergeCell ref="J26:L26"/>
    <mergeCell ref="E4:F4"/>
    <mergeCell ref="E5:F5"/>
    <mergeCell ref="D26:F26"/>
    <mergeCell ref="K2:L2"/>
    <mergeCell ref="G27:I27"/>
    <mergeCell ref="J27:L27"/>
    <mergeCell ref="K3:L3"/>
    <mergeCell ref="K4:L4"/>
    <mergeCell ref="K5:L5"/>
    <mergeCell ref="I12:J12"/>
    <mergeCell ref="K10:L10"/>
    <mergeCell ref="I5:J5"/>
    <mergeCell ref="K12:L12"/>
    <mergeCell ref="K13:L13"/>
    <mergeCell ref="A45:C45"/>
    <mergeCell ref="D45:F45"/>
    <mergeCell ref="A26:C26"/>
    <mergeCell ref="D28:F28"/>
    <mergeCell ref="D30:F30"/>
    <mergeCell ref="A27:C27"/>
    <mergeCell ref="D29:F29"/>
    <mergeCell ref="D33:F33"/>
    <mergeCell ref="A31:C31"/>
    <mergeCell ref="D31:F31"/>
    <mergeCell ref="A1:L1"/>
    <mergeCell ref="C5:D5"/>
    <mergeCell ref="E6:F6"/>
    <mergeCell ref="G3:H3"/>
    <mergeCell ref="G4:H4"/>
    <mergeCell ref="G5:H5"/>
    <mergeCell ref="A4:B4"/>
    <mergeCell ref="A5:B5"/>
    <mergeCell ref="A6:B6"/>
    <mergeCell ref="C3:D3"/>
    <mergeCell ref="C10:D10"/>
    <mergeCell ref="C4:D4"/>
    <mergeCell ref="C6:D6"/>
    <mergeCell ref="I11:J11"/>
    <mergeCell ref="E10:F10"/>
    <mergeCell ref="A8:L8"/>
    <mergeCell ref="A10:B10"/>
    <mergeCell ref="A11:B11"/>
    <mergeCell ref="I10:J10"/>
    <mergeCell ref="K11:L11"/>
    <mergeCell ref="E11:F11"/>
    <mergeCell ref="E13:F13"/>
    <mergeCell ref="C12:D12"/>
    <mergeCell ref="C13:D13"/>
    <mergeCell ref="I13:J13"/>
    <mergeCell ref="G10:H10"/>
    <mergeCell ref="G11:H11"/>
    <mergeCell ref="G12:H12"/>
    <mergeCell ref="G13:H13"/>
    <mergeCell ref="C11:D11"/>
    <mergeCell ref="C17:D17"/>
    <mergeCell ref="E16:F16"/>
    <mergeCell ref="A16:B16"/>
    <mergeCell ref="A17:B17"/>
    <mergeCell ref="A12:B12"/>
    <mergeCell ref="A13:B13"/>
    <mergeCell ref="E12:F12"/>
    <mergeCell ref="E17:F17"/>
  </mergeCells>
  <printOptions/>
  <pageMargins left="0.7" right="0.7" top="0.75" bottom="0.75" header="0.3" footer="0.3"/>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T169"/>
  <sheetViews>
    <sheetView zoomScalePageLayoutView="0" workbookViewId="0" topLeftCell="D39">
      <selection activeCell="L164" sqref="L164"/>
    </sheetView>
  </sheetViews>
  <sheetFormatPr defaultColWidth="9.140625" defaultRowHeight="15"/>
  <cols>
    <col min="3" max="3" width="12.8515625" style="0" customWidth="1"/>
    <col min="4" max="4" width="7.140625" style="0" customWidth="1"/>
    <col min="6" max="6" width="12.421875" style="0" customWidth="1"/>
    <col min="7" max="7" width="7.57421875" style="0" customWidth="1"/>
    <col min="9" max="9" width="12.421875" style="0" customWidth="1"/>
    <col min="10" max="10" width="7.00390625" style="0" customWidth="1"/>
    <col min="12" max="12" width="13.140625" style="0" customWidth="1"/>
    <col min="13" max="13" width="6.7109375" style="0" customWidth="1"/>
    <col min="17" max="17" width="23.421875" style="0" customWidth="1"/>
    <col min="18" max="18" width="17.00390625" style="0" customWidth="1"/>
    <col min="19" max="19" width="17.421875" style="0" customWidth="1"/>
  </cols>
  <sheetData>
    <row r="1" spans="1:13" ht="21">
      <c r="A1" s="795" t="s">
        <v>254</v>
      </c>
      <c r="B1" s="795"/>
      <c r="C1" s="795"/>
      <c r="D1" s="795"/>
      <c r="E1" s="795"/>
      <c r="F1" s="795"/>
      <c r="G1" s="795"/>
      <c r="H1" s="795"/>
      <c r="I1" s="795"/>
      <c r="J1" s="795"/>
      <c r="K1" s="795"/>
      <c r="L1" s="795"/>
      <c r="M1" s="795"/>
    </row>
    <row r="3" spans="1:20" ht="15">
      <c r="A3" s="227" t="s">
        <v>11</v>
      </c>
      <c r="B3" s="791" t="s">
        <v>22</v>
      </c>
      <c r="C3" s="792"/>
      <c r="D3" s="234" t="s">
        <v>106</v>
      </c>
      <c r="E3" s="791" t="s">
        <v>255</v>
      </c>
      <c r="F3" s="792"/>
      <c r="G3" s="234" t="s">
        <v>106</v>
      </c>
      <c r="H3" s="793" t="s">
        <v>256</v>
      </c>
      <c r="I3" s="794"/>
      <c r="J3" s="234" t="s">
        <v>106</v>
      </c>
      <c r="K3" s="791" t="s">
        <v>257</v>
      </c>
      <c r="L3" s="792"/>
      <c r="M3" s="234"/>
      <c r="R3" s="226"/>
      <c r="S3" s="226"/>
      <c r="T3" s="226"/>
    </row>
    <row r="4" spans="1:17" ht="15">
      <c r="A4" s="6" t="s">
        <v>107</v>
      </c>
      <c r="B4" s="787" t="s">
        <v>113</v>
      </c>
      <c r="C4" s="788"/>
      <c r="D4" s="248" t="s">
        <v>1</v>
      </c>
      <c r="E4" s="6" t="s">
        <v>258</v>
      </c>
      <c r="F4" s="6"/>
      <c r="G4" s="248"/>
      <c r="H4" s="6" t="s">
        <v>113</v>
      </c>
      <c r="I4" s="6"/>
      <c r="J4" s="248">
        <v>263.33</v>
      </c>
      <c r="K4" s="787" t="s">
        <v>113</v>
      </c>
      <c r="L4" s="788"/>
      <c r="M4" s="255">
        <v>172.61</v>
      </c>
      <c r="O4" s="257">
        <v>1</v>
      </c>
      <c r="P4" s="258" t="s">
        <v>22</v>
      </c>
      <c r="Q4" s="259"/>
    </row>
    <row r="5" spans="1:18" ht="15">
      <c r="A5" s="6" t="s">
        <v>114</v>
      </c>
      <c r="B5" s="787" t="s">
        <v>259</v>
      </c>
      <c r="C5" s="788"/>
      <c r="D5" s="224"/>
      <c r="E5" s="787" t="s">
        <v>260</v>
      </c>
      <c r="F5" s="788"/>
      <c r="G5" s="224"/>
      <c r="H5" s="6" t="s">
        <v>261</v>
      </c>
      <c r="I5" s="6"/>
      <c r="J5" s="224">
        <v>218.4</v>
      </c>
      <c r="K5" s="800" t="s">
        <v>262</v>
      </c>
      <c r="L5" s="801"/>
      <c r="M5" s="224">
        <v>172.61</v>
      </c>
      <c r="O5" s="257">
        <v>2</v>
      </c>
      <c r="P5" s="372" t="s">
        <v>255</v>
      </c>
      <c r="Q5" s="373"/>
      <c r="R5" s="226"/>
    </row>
    <row r="6" spans="1:18" ht="15">
      <c r="A6" s="224">
        <v>2</v>
      </c>
      <c r="B6" s="787" t="s">
        <v>263</v>
      </c>
      <c r="C6" s="788"/>
      <c r="D6" s="224"/>
      <c r="E6" s="6" t="s">
        <v>264</v>
      </c>
      <c r="F6" s="6"/>
      <c r="G6" s="224"/>
      <c r="H6" s="6" t="s">
        <v>265</v>
      </c>
      <c r="I6" s="6"/>
      <c r="J6" s="224">
        <v>44.93</v>
      </c>
      <c r="K6" s="787" t="s">
        <v>266</v>
      </c>
      <c r="L6" s="788"/>
      <c r="M6" s="224"/>
      <c r="O6" s="257">
        <v>3</v>
      </c>
      <c r="P6" s="369" t="s">
        <v>256</v>
      </c>
      <c r="Q6" s="371"/>
      <c r="R6" s="226"/>
    </row>
    <row r="7" spans="1:18" ht="15">
      <c r="A7" s="224">
        <v>3</v>
      </c>
      <c r="B7" s="787" t="s">
        <v>267</v>
      </c>
      <c r="C7" s="788"/>
      <c r="D7" s="224"/>
      <c r="E7" s="6" t="s">
        <v>268</v>
      </c>
      <c r="F7" s="6"/>
      <c r="G7" s="224"/>
      <c r="H7" s="6" t="s">
        <v>269</v>
      </c>
      <c r="I7" s="6"/>
      <c r="J7" s="224"/>
      <c r="K7" s="787" t="s">
        <v>270</v>
      </c>
      <c r="L7" s="788"/>
      <c r="M7" s="224"/>
      <c r="O7" s="257">
        <v>4</v>
      </c>
      <c r="P7" s="369" t="s">
        <v>257</v>
      </c>
      <c r="Q7" s="371"/>
      <c r="R7" s="226"/>
    </row>
    <row r="8" spans="1:18" ht="15">
      <c r="A8" s="224">
        <v>4</v>
      </c>
      <c r="B8" s="787" t="s">
        <v>271</v>
      </c>
      <c r="C8" s="788"/>
      <c r="D8" s="224"/>
      <c r="E8" s="6" t="s">
        <v>272</v>
      </c>
      <c r="F8" s="6"/>
      <c r="G8" s="224"/>
      <c r="H8" s="6" t="s">
        <v>273</v>
      </c>
      <c r="I8" s="6"/>
      <c r="J8" s="224"/>
      <c r="K8" s="787"/>
      <c r="L8" s="788"/>
      <c r="M8" s="224"/>
      <c r="O8" s="257">
        <v>5</v>
      </c>
      <c r="P8" s="369" t="s">
        <v>236</v>
      </c>
      <c r="Q8" s="371"/>
      <c r="R8" s="226"/>
    </row>
    <row r="9" spans="1:18" ht="15">
      <c r="A9" s="224">
        <v>5</v>
      </c>
      <c r="B9" s="787" t="s">
        <v>274</v>
      </c>
      <c r="C9" s="788"/>
      <c r="D9" s="224"/>
      <c r="E9" s="787" t="s">
        <v>275</v>
      </c>
      <c r="F9" s="788"/>
      <c r="G9" s="224"/>
      <c r="H9" s="789"/>
      <c r="I9" s="790"/>
      <c r="J9" s="224"/>
      <c r="K9" s="787"/>
      <c r="L9" s="788"/>
      <c r="M9" s="224"/>
      <c r="O9" s="257">
        <v>6</v>
      </c>
      <c r="P9" s="369" t="s">
        <v>276</v>
      </c>
      <c r="Q9" s="371"/>
      <c r="R9" s="226"/>
    </row>
    <row r="10" spans="1:18" ht="15">
      <c r="A10" s="231"/>
      <c r="B10" s="231"/>
      <c r="C10" s="231"/>
      <c r="D10" s="231"/>
      <c r="E10" s="7"/>
      <c r="F10" s="7"/>
      <c r="G10" s="231"/>
      <c r="H10" s="7"/>
      <c r="I10" s="7"/>
      <c r="J10" s="231"/>
      <c r="K10" s="7"/>
      <c r="L10" s="7"/>
      <c r="M10" s="231"/>
      <c r="O10" s="257">
        <v>7</v>
      </c>
      <c r="P10" s="369" t="s">
        <v>277</v>
      </c>
      <c r="Q10" s="371"/>
      <c r="R10" s="226"/>
    </row>
    <row r="11" spans="4:18" ht="15">
      <c r="D11" s="102"/>
      <c r="G11" s="102"/>
      <c r="J11" s="102"/>
      <c r="M11" s="102"/>
      <c r="O11" s="257">
        <v>8</v>
      </c>
      <c r="P11" s="369" t="s">
        <v>278</v>
      </c>
      <c r="Q11" s="371"/>
      <c r="R11" s="226"/>
    </row>
    <row r="12" spans="1:18" ht="15">
      <c r="A12" s="227" t="s">
        <v>11</v>
      </c>
      <c r="B12" s="791" t="s">
        <v>236</v>
      </c>
      <c r="C12" s="792"/>
      <c r="D12" s="224" t="s">
        <v>106</v>
      </c>
      <c r="E12" s="791" t="s">
        <v>276</v>
      </c>
      <c r="F12" s="792"/>
      <c r="G12" s="224"/>
      <c r="H12" s="791" t="s">
        <v>277</v>
      </c>
      <c r="I12" s="792"/>
      <c r="J12" s="234" t="s">
        <v>106</v>
      </c>
      <c r="K12" s="791" t="s">
        <v>278</v>
      </c>
      <c r="L12" s="792"/>
      <c r="M12" s="224" t="s">
        <v>136</v>
      </c>
      <c r="O12" s="257">
        <v>9</v>
      </c>
      <c r="P12" s="369" t="s">
        <v>279</v>
      </c>
      <c r="Q12" s="371"/>
      <c r="R12" s="226"/>
    </row>
    <row r="13" spans="1:18" ht="15">
      <c r="A13" s="6" t="s">
        <v>107</v>
      </c>
      <c r="B13" s="6" t="s">
        <v>280</v>
      </c>
      <c r="C13" s="6"/>
      <c r="D13" s="248">
        <v>1271.36</v>
      </c>
      <c r="E13" s="6" t="s">
        <v>280</v>
      </c>
      <c r="F13" s="6"/>
      <c r="G13" s="247"/>
      <c r="H13" s="787" t="s">
        <v>134</v>
      </c>
      <c r="I13" s="788"/>
      <c r="J13" s="248"/>
      <c r="K13" s="787" t="s">
        <v>118</v>
      </c>
      <c r="L13" s="788"/>
      <c r="M13" s="248"/>
      <c r="O13" s="257">
        <v>10</v>
      </c>
      <c r="P13" s="369" t="s">
        <v>281</v>
      </c>
      <c r="Q13" s="371"/>
      <c r="R13" s="226"/>
    </row>
    <row r="14" spans="1:18" ht="15">
      <c r="A14" s="6" t="s">
        <v>114</v>
      </c>
      <c r="B14" s="6" t="s">
        <v>282</v>
      </c>
      <c r="C14" s="6"/>
      <c r="D14" s="224">
        <v>720.96</v>
      </c>
      <c r="E14" s="6" t="s">
        <v>283</v>
      </c>
      <c r="F14" s="6"/>
      <c r="G14" s="224"/>
      <c r="H14" s="238" t="s">
        <v>284</v>
      </c>
      <c r="I14" s="238"/>
      <c r="J14" s="6"/>
      <c r="K14" s="6" t="s">
        <v>285</v>
      </c>
      <c r="L14" s="6"/>
      <c r="M14" s="224" t="s">
        <v>1</v>
      </c>
      <c r="O14" s="257">
        <v>11</v>
      </c>
      <c r="P14" s="369" t="s">
        <v>286</v>
      </c>
      <c r="Q14" s="371"/>
      <c r="R14" s="226"/>
    </row>
    <row r="15" spans="1:18" ht="15">
      <c r="A15" s="224">
        <v>2</v>
      </c>
      <c r="B15" s="6" t="s">
        <v>287</v>
      </c>
      <c r="C15" s="6"/>
      <c r="D15" s="224">
        <v>550.4</v>
      </c>
      <c r="E15" s="6" t="s">
        <v>288</v>
      </c>
      <c r="F15" s="6"/>
      <c r="G15" s="224"/>
      <c r="H15" s="787" t="s">
        <v>289</v>
      </c>
      <c r="I15" s="788"/>
      <c r="J15" s="224"/>
      <c r="K15" s="787" t="s">
        <v>290</v>
      </c>
      <c r="L15" s="788"/>
      <c r="M15" s="224" t="s">
        <v>1</v>
      </c>
      <c r="O15" s="257">
        <v>12</v>
      </c>
      <c r="P15" s="369" t="s">
        <v>291</v>
      </c>
      <c r="Q15" s="371"/>
      <c r="R15" s="226"/>
    </row>
    <row r="16" spans="1:18" ht="15">
      <c r="A16" s="224">
        <v>3</v>
      </c>
      <c r="B16" s="6" t="s">
        <v>292</v>
      </c>
      <c r="C16" s="6"/>
      <c r="D16" s="224"/>
      <c r="E16" s="6" t="s">
        <v>293</v>
      </c>
      <c r="F16" s="6"/>
      <c r="G16" s="224"/>
      <c r="H16" s="237" t="s">
        <v>294</v>
      </c>
      <c r="I16" s="237"/>
      <c r="J16" s="224"/>
      <c r="K16" s="6" t="s">
        <v>295</v>
      </c>
      <c r="L16" s="6"/>
      <c r="M16" s="224" t="s">
        <v>1</v>
      </c>
      <c r="O16" s="257">
        <v>13</v>
      </c>
      <c r="P16" s="369" t="s">
        <v>125</v>
      </c>
      <c r="Q16" s="370"/>
      <c r="R16" s="226"/>
    </row>
    <row r="17" spans="1:18" ht="15">
      <c r="A17" s="224">
        <v>4</v>
      </c>
      <c r="B17" s="787" t="s">
        <v>296</v>
      </c>
      <c r="C17" s="788"/>
      <c r="D17" s="224"/>
      <c r="E17" s="787" t="s">
        <v>297</v>
      </c>
      <c r="F17" s="788"/>
      <c r="G17" s="224"/>
      <c r="H17" s="789"/>
      <c r="I17" s="790"/>
      <c r="J17" s="224"/>
      <c r="K17" s="787" t="s">
        <v>298</v>
      </c>
      <c r="L17" s="788"/>
      <c r="M17" s="224"/>
      <c r="O17" s="257">
        <v>14</v>
      </c>
      <c r="P17" s="369" t="s">
        <v>130</v>
      </c>
      <c r="Q17" s="371"/>
      <c r="R17" s="226"/>
    </row>
    <row r="18" spans="1:18" ht="15">
      <c r="A18" s="224">
        <v>5</v>
      </c>
      <c r="B18" s="787"/>
      <c r="C18" s="788"/>
      <c r="D18" s="224"/>
      <c r="E18" s="787" t="s">
        <v>299</v>
      </c>
      <c r="F18" s="788"/>
      <c r="G18" s="224"/>
      <c r="H18" s="789"/>
      <c r="I18" s="790"/>
      <c r="J18" s="224"/>
      <c r="K18" s="787" t="s">
        <v>300</v>
      </c>
      <c r="L18" s="788"/>
      <c r="M18" s="224"/>
      <c r="O18" s="257">
        <v>15</v>
      </c>
      <c r="P18" s="369" t="s">
        <v>225</v>
      </c>
      <c r="Q18" s="371"/>
      <c r="R18" s="226"/>
    </row>
    <row r="19" spans="4:18" ht="15">
      <c r="D19" s="102"/>
      <c r="J19" s="102"/>
      <c r="O19" s="257">
        <v>16</v>
      </c>
      <c r="P19" s="369" t="s">
        <v>301</v>
      </c>
      <c r="Q19" s="371"/>
      <c r="R19" s="226"/>
    </row>
    <row r="20" spans="1:18" ht="15">
      <c r="A20" s="227" t="s">
        <v>11</v>
      </c>
      <c r="B20" s="791" t="s">
        <v>279</v>
      </c>
      <c r="C20" s="792"/>
      <c r="D20" s="234" t="s">
        <v>106</v>
      </c>
      <c r="E20" s="793" t="s">
        <v>281</v>
      </c>
      <c r="F20" s="794"/>
      <c r="G20" s="224" t="s">
        <v>136</v>
      </c>
      <c r="H20" s="791" t="s">
        <v>286</v>
      </c>
      <c r="I20" s="792"/>
      <c r="J20" s="224" t="s">
        <v>106</v>
      </c>
      <c r="K20" s="791" t="s">
        <v>291</v>
      </c>
      <c r="L20" s="792"/>
      <c r="M20" s="234" t="s">
        <v>106</v>
      </c>
      <c r="O20" s="257">
        <v>17</v>
      </c>
      <c r="P20" s="369" t="s">
        <v>126</v>
      </c>
      <c r="Q20" s="371"/>
      <c r="R20" s="226"/>
    </row>
    <row r="21" spans="1:18" ht="15">
      <c r="A21" s="6" t="s">
        <v>107</v>
      </c>
      <c r="B21" t="s">
        <v>302</v>
      </c>
      <c r="D21" s="248" t="s">
        <v>303</v>
      </c>
      <c r="E21" s="6" t="s">
        <v>304</v>
      </c>
      <c r="F21" s="6"/>
      <c r="G21" s="248">
        <v>155.14</v>
      </c>
      <c r="H21" s="6" t="s">
        <v>111</v>
      </c>
      <c r="I21" s="6"/>
      <c r="J21" s="248" t="s">
        <v>1</v>
      </c>
      <c r="K21" s="787" t="s">
        <v>305</v>
      </c>
      <c r="L21" s="788"/>
      <c r="M21" s="248" t="s">
        <v>1</v>
      </c>
      <c r="O21" s="257">
        <v>18</v>
      </c>
      <c r="P21" s="369" t="s">
        <v>306</v>
      </c>
      <c r="Q21" s="371"/>
      <c r="R21" s="226"/>
    </row>
    <row r="22" spans="1:18" ht="15">
      <c r="A22" s="6" t="s">
        <v>114</v>
      </c>
      <c r="B22" s="787" t="s">
        <v>307</v>
      </c>
      <c r="C22" s="788"/>
      <c r="D22" s="224" t="s">
        <v>308</v>
      </c>
      <c r="E22" s="6" t="s">
        <v>309</v>
      </c>
      <c r="F22" s="6"/>
      <c r="G22" s="224">
        <v>96.77</v>
      </c>
      <c r="H22" s="6" t="s">
        <v>310</v>
      </c>
      <c r="I22" s="6"/>
      <c r="J22" s="224"/>
      <c r="K22" s="787" t="s">
        <v>311</v>
      </c>
      <c r="L22" s="788"/>
      <c r="M22" s="224"/>
      <c r="O22" s="257">
        <v>19</v>
      </c>
      <c r="P22" s="369" t="s">
        <v>122</v>
      </c>
      <c r="Q22" s="371"/>
      <c r="R22" s="226"/>
    </row>
    <row r="23" spans="1:18" ht="15">
      <c r="A23" s="224">
        <v>2</v>
      </c>
      <c r="B23" s="787" t="s">
        <v>312</v>
      </c>
      <c r="C23" s="788"/>
      <c r="D23" s="224" t="s">
        <v>308</v>
      </c>
      <c r="E23" s="6" t="s">
        <v>313</v>
      </c>
      <c r="F23" s="6"/>
      <c r="G23" s="224">
        <v>58.37</v>
      </c>
      <c r="H23" s="6" t="s">
        <v>314</v>
      </c>
      <c r="I23" s="6"/>
      <c r="J23" s="224"/>
      <c r="K23" s="787" t="s">
        <v>315</v>
      </c>
      <c r="L23" s="788"/>
      <c r="M23" s="224"/>
      <c r="O23" s="257">
        <v>20</v>
      </c>
      <c r="P23" s="369" t="s">
        <v>316</v>
      </c>
      <c r="Q23" s="371"/>
      <c r="R23" s="226"/>
    </row>
    <row r="24" spans="1:18" ht="15">
      <c r="A24" s="224">
        <v>3</v>
      </c>
      <c r="B24" s="787" t="s">
        <v>317</v>
      </c>
      <c r="C24" s="788"/>
      <c r="D24" s="224"/>
      <c r="E24" s="238" t="s">
        <v>318</v>
      </c>
      <c r="F24" s="238"/>
      <c r="G24" s="224"/>
      <c r="H24" s="6" t="s">
        <v>319</v>
      </c>
      <c r="I24" s="6"/>
      <c r="J24" s="224"/>
      <c r="K24" s="787" t="s">
        <v>320</v>
      </c>
      <c r="L24" s="788"/>
      <c r="M24" s="224"/>
      <c r="O24" s="257">
        <v>21</v>
      </c>
      <c r="P24" s="369" t="s">
        <v>321</v>
      </c>
      <c r="Q24" s="371"/>
      <c r="R24" s="226"/>
    </row>
    <row r="25" spans="1:18" ht="15">
      <c r="A25" s="224">
        <v>4</v>
      </c>
      <c r="B25" s="787" t="s">
        <v>302</v>
      </c>
      <c r="C25" s="788"/>
      <c r="D25" s="224"/>
      <c r="E25" s="787" t="s">
        <v>322</v>
      </c>
      <c r="F25" s="788"/>
      <c r="G25" s="224"/>
      <c r="H25" s="787" t="s">
        <v>323</v>
      </c>
      <c r="I25" s="788"/>
      <c r="J25" s="224"/>
      <c r="K25" s="787" t="s">
        <v>324</v>
      </c>
      <c r="L25" s="788"/>
      <c r="M25" s="224"/>
      <c r="O25" s="257">
        <v>22</v>
      </c>
      <c r="P25" s="369" t="s">
        <v>120</v>
      </c>
      <c r="Q25" s="371"/>
      <c r="R25" s="226"/>
    </row>
    <row r="26" spans="1:18" ht="15">
      <c r="A26" s="224" t="s">
        <v>1</v>
      </c>
      <c r="B26" s="787"/>
      <c r="C26" s="788"/>
      <c r="D26" s="224"/>
      <c r="E26" s="787" t="s">
        <v>325</v>
      </c>
      <c r="F26" s="788"/>
      <c r="G26" s="224"/>
      <c r="H26" s="787"/>
      <c r="I26" s="788"/>
      <c r="J26" s="224"/>
      <c r="K26" s="787" t="s">
        <v>326</v>
      </c>
      <c r="L26" s="788"/>
      <c r="M26" s="224"/>
      <c r="O26" s="257">
        <v>23</v>
      </c>
      <c r="P26" s="369" t="s">
        <v>131</v>
      </c>
      <c r="Q26" s="371"/>
      <c r="R26" s="226"/>
    </row>
    <row r="27" spans="15:18" ht="15">
      <c r="O27" s="257">
        <v>24</v>
      </c>
      <c r="P27" s="369" t="s">
        <v>109</v>
      </c>
      <c r="Q27" s="371"/>
      <c r="R27" s="226"/>
    </row>
    <row r="28" spans="4:18" ht="15">
      <c r="D28" s="102"/>
      <c r="G28" s="102"/>
      <c r="J28" s="102"/>
      <c r="M28" s="232"/>
      <c r="O28" s="257">
        <v>25</v>
      </c>
      <c r="P28" s="369" t="s">
        <v>327</v>
      </c>
      <c r="Q28" s="370"/>
      <c r="R28" s="226"/>
    </row>
    <row r="29" spans="4:18" ht="15">
      <c r="D29" s="102"/>
      <c r="G29" s="102"/>
      <c r="J29" s="102"/>
      <c r="M29" s="232"/>
      <c r="O29" s="257">
        <v>26</v>
      </c>
      <c r="P29" s="369" t="s">
        <v>123</v>
      </c>
      <c r="Q29" s="371"/>
      <c r="R29" s="226"/>
    </row>
    <row r="30" spans="4:18" ht="15">
      <c r="D30" s="102"/>
      <c r="G30" s="102"/>
      <c r="J30" s="102"/>
      <c r="M30" s="232"/>
      <c r="O30" s="257">
        <v>27</v>
      </c>
      <c r="P30" s="369" t="s">
        <v>328</v>
      </c>
      <c r="Q30" s="371"/>
      <c r="R30" s="226"/>
    </row>
    <row r="31" spans="13:18" ht="15">
      <c r="M31" s="228"/>
      <c r="O31" s="257">
        <v>28</v>
      </c>
      <c r="P31" s="369" t="s">
        <v>329</v>
      </c>
      <c r="Q31" s="371"/>
      <c r="R31" s="226"/>
    </row>
    <row r="32" spans="9:18" ht="15">
      <c r="I32" s="226"/>
      <c r="M32" s="228"/>
      <c r="O32" s="257">
        <v>29</v>
      </c>
      <c r="P32" s="369" t="s">
        <v>222</v>
      </c>
      <c r="Q32" s="371"/>
      <c r="R32" s="226"/>
    </row>
    <row r="33" spans="1:18" ht="21">
      <c r="A33" s="795" t="s">
        <v>254</v>
      </c>
      <c r="B33" s="795"/>
      <c r="C33" s="795"/>
      <c r="D33" s="795"/>
      <c r="E33" s="795"/>
      <c r="F33" s="795"/>
      <c r="G33" s="795"/>
      <c r="H33" s="795"/>
      <c r="I33" s="795"/>
      <c r="J33" s="795"/>
      <c r="K33" s="795"/>
      <c r="L33" s="795"/>
      <c r="M33" s="795"/>
      <c r="O33" s="257">
        <v>30</v>
      </c>
      <c r="P33" s="369" t="s">
        <v>330</v>
      </c>
      <c r="Q33" s="371"/>
      <c r="R33" s="226"/>
    </row>
    <row r="34" spans="15:18" ht="15">
      <c r="O34" s="257">
        <v>31</v>
      </c>
      <c r="P34" s="369" t="s">
        <v>115</v>
      </c>
      <c r="Q34" s="371"/>
      <c r="R34" s="226"/>
    </row>
    <row r="35" spans="1:18" ht="15">
      <c r="A35" s="227" t="s">
        <v>11</v>
      </c>
      <c r="B35" s="793" t="s">
        <v>125</v>
      </c>
      <c r="C35" s="796"/>
      <c r="D35" s="234" t="s">
        <v>106</v>
      </c>
      <c r="E35" s="793" t="s">
        <v>130</v>
      </c>
      <c r="F35" s="794"/>
      <c r="G35" s="234" t="s">
        <v>106</v>
      </c>
      <c r="H35" s="791" t="s">
        <v>225</v>
      </c>
      <c r="I35" s="792"/>
      <c r="J35" s="224" t="s">
        <v>106</v>
      </c>
      <c r="K35" s="793" t="s">
        <v>301</v>
      </c>
      <c r="L35" s="794"/>
      <c r="M35" s="234" t="s">
        <v>106</v>
      </c>
      <c r="O35" s="257">
        <v>32</v>
      </c>
      <c r="P35" s="369" t="s">
        <v>331</v>
      </c>
      <c r="Q35" s="371"/>
      <c r="R35" s="226"/>
    </row>
    <row r="36" spans="1:18" ht="15">
      <c r="A36" s="6" t="s">
        <v>107</v>
      </c>
      <c r="B36" s="787" t="s">
        <v>150</v>
      </c>
      <c r="C36" s="788"/>
      <c r="D36" s="248"/>
      <c r="E36" s="787" t="s">
        <v>332</v>
      </c>
      <c r="F36" s="788"/>
      <c r="G36" s="6" t="s">
        <v>1</v>
      </c>
      <c r="H36" s="6" t="s">
        <v>333</v>
      </c>
      <c r="I36" s="6"/>
      <c r="J36" s="248">
        <v>1090.7</v>
      </c>
      <c r="K36" s="6" t="s">
        <v>334</v>
      </c>
      <c r="L36" s="6"/>
      <c r="M36" s="248"/>
      <c r="O36" s="257">
        <v>33</v>
      </c>
      <c r="P36" s="369" t="s">
        <v>335</v>
      </c>
      <c r="Q36" s="371"/>
      <c r="R36" s="226"/>
    </row>
    <row r="37" spans="1:18" ht="15">
      <c r="A37" s="6" t="s">
        <v>114</v>
      </c>
      <c r="B37" s="6" t="s">
        <v>336</v>
      </c>
      <c r="C37" s="6"/>
      <c r="D37" s="224"/>
      <c r="E37" s="6" t="s">
        <v>332</v>
      </c>
      <c r="F37" s="6"/>
      <c r="G37" s="224"/>
      <c r="H37" s="6" t="s">
        <v>337</v>
      </c>
      <c r="I37" s="6"/>
      <c r="J37" s="224">
        <v>517.49</v>
      </c>
      <c r="K37" s="6" t="s">
        <v>338</v>
      </c>
      <c r="L37" s="6"/>
      <c r="M37" s="224"/>
      <c r="O37" s="257">
        <v>34</v>
      </c>
      <c r="P37" s="369" t="s">
        <v>339</v>
      </c>
      <c r="Q37" s="371"/>
      <c r="R37" s="226"/>
    </row>
    <row r="38" spans="1:20" ht="15">
      <c r="A38" s="224">
        <v>2</v>
      </c>
      <c r="B38" s="6" t="s">
        <v>340</v>
      </c>
      <c r="C38" s="6"/>
      <c r="D38" s="224"/>
      <c r="E38" s="6" t="s">
        <v>341</v>
      </c>
      <c r="F38" s="6"/>
      <c r="G38" s="224"/>
      <c r="H38" s="6" t="s">
        <v>342</v>
      </c>
      <c r="I38" s="6"/>
      <c r="J38" s="224">
        <v>436.45</v>
      </c>
      <c r="K38" s="6" t="s">
        <v>334</v>
      </c>
      <c r="L38" s="6"/>
      <c r="M38" s="224"/>
      <c r="R38" s="226"/>
      <c r="S38" s="226"/>
      <c r="T38" s="226"/>
    </row>
    <row r="39" spans="1:13" ht="15">
      <c r="A39" s="224">
        <v>3</v>
      </c>
      <c r="B39" s="6" t="s">
        <v>343</v>
      </c>
      <c r="C39" s="6"/>
      <c r="D39" s="224"/>
      <c r="E39" s="6" t="s">
        <v>344</v>
      </c>
      <c r="F39" s="6"/>
      <c r="G39" s="224"/>
      <c r="H39" s="6" t="s">
        <v>345</v>
      </c>
      <c r="I39" s="6"/>
      <c r="J39" s="224">
        <v>136.8</v>
      </c>
      <c r="K39" s="6" t="s">
        <v>346</v>
      </c>
      <c r="L39" s="6"/>
      <c r="M39" s="224"/>
    </row>
    <row r="40" spans="1:13" ht="15">
      <c r="A40" s="224">
        <v>4</v>
      </c>
      <c r="B40" s="787" t="s">
        <v>150</v>
      </c>
      <c r="C40" s="788"/>
      <c r="D40" s="224"/>
      <c r="E40" s="787" t="s">
        <v>347</v>
      </c>
      <c r="F40" s="788"/>
      <c r="G40" s="224"/>
      <c r="H40" s="6"/>
      <c r="I40" s="6"/>
      <c r="J40" s="224"/>
      <c r="K40" s="789"/>
      <c r="L40" s="790"/>
      <c r="M40" s="224"/>
    </row>
    <row r="41" spans="1:13" ht="15">
      <c r="A41" s="224">
        <v>5</v>
      </c>
      <c r="B41" s="787" t="s">
        <v>348</v>
      </c>
      <c r="C41" s="788"/>
      <c r="D41" s="224"/>
      <c r="E41" s="787" t="s">
        <v>349</v>
      </c>
      <c r="F41" s="788"/>
      <c r="G41" s="224"/>
      <c r="H41" s="789"/>
      <c r="I41" s="790"/>
      <c r="J41" s="224"/>
      <c r="K41" s="789"/>
      <c r="L41" s="790"/>
      <c r="M41" s="224"/>
    </row>
    <row r="42" spans="1:7" ht="15">
      <c r="A42" s="102"/>
      <c r="B42" s="226"/>
      <c r="C42" s="226"/>
      <c r="D42" s="229" t="s">
        <v>1</v>
      </c>
      <c r="G42" s="229" t="s">
        <v>1</v>
      </c>
    </row>
    <row r="43" spans="4:10" ht="15">
      <c r="D43" s="102"/>
      <c r="J43" s="102"/>
    </row>
    <row r="44" spans="1:13" ht="15">
      <c r="A44" s="227" t="s">
        <v>11</v>
      </c>
      <c r="B44" s="791" t="s">
        <v>126</v>
      </c>
      <c r="C44" s="792"/>
      <c r="D44" s="224"/>
      <c r="E44" s="793" t="s">
        <v>306</v>
      </c>
      <c r="F44" s="794"/>
      <c r="G44" s="224" t="s">
        <v>136</v>
      </c>
      <c r="H44" s="791" t="s">
        <v>122</v>
      </c>
      <c r="I44" s="792"/>
      <c r="J44" s="224" t="s">
        <v>136</v>
      </c>
      <c r="K44" s="808" t="s">
        <v>316</v>
      </c>
      <c r="L44" s="809"/>
      <c r="M44" s="224" t="s">
        <v>136</v>
      </c>
    </row>
    <row r="45" spans="1:13" ht="15">
      <c r="A45" s="6" t="s">
        <v>107</v>
      </c>
      <c r="B45" s="237" t="s">
        <v>129</v>
      </c>
      <c r="C45" s="238"/>
      <c r="D45" s="248"/>
      <c r="E45" s="6" t="s">
        <v>350</v>
      </c>
      <c r="F45" s="6"/>
      <c r="G45" s="248"/>
      <c r="H45" s="6" t="s">
        <v>121</v>
      </c>
      <c r="I45" s="6"/>
      <c r="J45" s="248"/>
      <c r="K45" s="6" t="s">
        <v>121</v>
      </c>
      <c r="L45" s="6"/>
      <c r="M45" s="248"/>
    </row>
    <row r="46" spans="1:13" ht="15">
      <c r="A46" s="6" t="s">
        <v>114</v>
      </c>
      <c r="B46" s="787" t="s">
        <v>351</v>
      </c>
      <c r="C46" s="788"/>
      <c r="D46" s="224"/>
      <c r="E46" s="787" t="s">
        <v>352</v>
      </c>
      <c r="F46" s="788"/>
      <c r="G46" s="224"/>
      <c r="H46" t="s">
        <v>353</v>
      </c>
      <c r="I46" s="6"/>
      <c r="J46" s="224"/>
      <c r="K46" s="787" t="s">
        <v>354</v>
      </c>
      <c r="L46" s="788"/>
      <c r="M46" s="224"/>
    </row>
    <row r="47" spans="1:13" ht="15">
      <c r="A47" s="224">
        <v>2</v>
      </c>
      <c r="B47" s="238" t="s">
        <v>355</v>
      </c>
      <c r="C47" s="238"/>
      <c r="D47" s="224"/>
      <c r="E47" s="806" t="s">
        <v>356</v>
      </c>
      <c r="F47" s="807"/>
      <c r="G47" s="224"/>
      <c r="H47" t="s">
        <v>357</v>
      </c>
      <c r="I47" s="6"/>
      <c r="J47" s="224"/>
      <c r="K47" s="787" t="s">
        <v>358</v>
      </c>
      <c r="L47" s="788"/>
      <c r="M47" s="224"/>
    </row>
    <row r="48" spans="1:13" ht="15">
      <c r="A48" s="224">
        <v>3</v>
      </c>
      <c r="B48" s="238" t="s">
        <v>359</v>
      </c>
      <c r="C48" s="238"/>
      <c r="D48" s="224"/>
      <c r="E48" s="804" t="s">
        <v>360</v>
      </c>
      <c r="F48" s="805"/>
      <c r="G48" s="224"/>
      <c r="H48" s="787" t="s">
        <v>361</v>
      </c>
      <c r="I48" s="788"/>
      <c r="J48" s="224"/>
      <c r="K48" s="787" t="s">
        <v>362</v>
      </c>
      <c r="L48" s="788"/>
      <c r="M48" s="224"/>
    </row>
    <row r="49" spans="1:13" ht="15">
      <c r="A49" s="224">
        <v>4</v>
      </c>
      <c r="B49" s="787" t="s">
        <v>363</v>
      </c>
      <c r="C49" s="788"/>
      <c r="D49" s="224"/>
      <c r="E49" s="787" t="s">
        <v>364</v>
      </c>
      <c r="F49" s="788"/>
      <c r="G49" s="224"/>
      <c r="H49" s="787" t="s">
        <v>365</v>
      </c>
      <c r="I49" s="788"/>
      <c r="J49" s="224" t="s">
        <v>1</v>
      </c>
      <c r="K49" s="787" t="s">
        <v>1</v>
      </c>
      <c r="L49" s="788"/>
      <c r="M49" s="224" t="s">
        <v>1</v>
      </c>
    </row>
    <row r="50" spans="1:13" ht="15">
      <c r="A50" s="224">
        <v>5</v>
      </c>
      <c r="B50" s="787"/>
      <c r="C50" s="788"/>
      <c r="D50" s="224"/>
      <c r="E50" s="787" t="s">
        <v>366</v>
      </c>
      <c r="F50" s="788"/>
      <c r="G50" s="224"/>
      <c r="H50" s="787" t="s">
        <v>1</v>
      </c>
      <c r="I50" s="788"/>
      <c r="J50" s="224" t="s">
        <v>1</v>
      </c>
      <c r="K50" s="787" t="s">
        <v>1</v>
      </c>
      <c r="L50" s="788"/>
      <c r="M50" s="224" t="s">
        <v>1</v>
      </c>
    </row>
    <row r="51" spans="4:10" ht="15">
      <c r="D51" s="102" t="s">
        <v>1</v>
      </c>
      <c r="G51" s="229" t="s">
        <v>1</v>
      </c>
      <c r="J51" s="102"/>
    </row>
    <row r="52" spans="1:13" ht="15">
      <c r="A52" s="227" t="s">
        <v>11</v>
      </c>
      <c r="B52" s="793" t="s">
        <v>321</v>
      </c>
      <c r="C52" s="794"/>
      <c r="D52" s="224" t="s">
        <v>136</v>
      </c>
      <c r="E52" s="793" t="s">
        <v>120</v>
      </c>
      <c r="F52" s="794"/>
      <c r="G52" s="224" t="s">
        <v>106</v>
      </c>
      <c r="H52" s="793" t="s">
        <v>131</v>
      </c>
      <c r="I52" s="794"/>
      <c r="J52" s="224"/>
      <c r="K52" s="791" t="s">
        <v>109</v>
      </c>
      <c r="L52" s="792"/>
      <c r="M52" s="234" t="s">
        <v>106</v>
      </c>
    </row>
    <row r="53" spans="1:13" ht="15">
      <c r="A53" s="6" t="s">
        <v>107</v>
      </c>
      <c r="B53" s="6" t="s">
        <v>121</v>
      </c>
      <c r="C53" s="6"/>
      <c r="D53" s="248"/>
      <c r="E53" s="6" t="s">
        <v>367</v>
      </c>
      <c r="F53" s="6"/>
      <c r="G53" s="248">
        <v>93.7</v>
      </c>
      <c r="H53" s="6" t="s">
        <v>132</v>
      </c>
      <c r="I53" s="6"/>
      <c r="J53" s="248">
        <v>315.36</v>
      </c>
      <c r="K53" s="6" t="s">
        <v>368</v>
      </c>
      <c r="L53" s="6"/>
      <c r="M53" s="248">
        <v>208.8</v>
      </c>
    </row>
    <row r="54" spans="1:13" ht="15">
      <c r="A54" s="6" t="s">
        <v>114</v>
      </c>
      <c r="B54" s="787" t="s">
        <v>369</v>
      </c>
      <c r="C54" s="788"/>
      <c r="D54" s="224"/>
      <c r="E54" s="6" t="s">
        <v>370</v>
      </c>
      <c r="F54" s="6"/>
      <c r="G54" s="224">
        <v>78.34</v>
      </c>
      <c r="H54" s="6" t="s">
        <v>371</v>
      </c>
      <c r="I54" s="6"/>
      <c r="J54" s="224">
        <v>315.36</v>
      </c>
      <c r="K54" s="787" t="s">
        <v>372</v>
      </c>
      <c r="L54" s="788"/>
      <c r="M54" s="224">
        <v>172.8</v>
      </c>
    </row>
    <row r="55" spans="1:13" ht="15">
      <c r="A55" s="224">
        <v>2</v>
      </c>
      <c r="B55" s="806" t="s">
        <v>373</v>
      </c>
      <c r="C55" s="807"/>
      <c r="D55" s="224"/>
      <c r="E55" s="6" t="s">
        <v>374</v>
      </c>
      <c r="F55" s="6"/>
      <c r="G55" s="224">
        <v>15.36</v>
      </c>
      <c r="H55" s="6" t="s">
        <v>375</v>
      </c>
      <c r="I55" s="6"/>
      <c r="J55" s="224"/>
      <c r="K55" s="787" t="s">
        <v>376</v>
      </c>
      <c r="L55" s="788"/>
      <c r="M55" s="224">
        <v>36</v>
      </c>
    </row>
    <row r="56" spans="1:13" ht="15">
      <c r="A56" s="224">
        <v>3</v>
      </c>
      <c r="B56" s="804" t="s">
        <v>377</v>
      </c>
      <c r="C56" s="805"/>
      <c r="D56" s="224"/>
      <c r="E56" s="6" t="s">
        <v>378</v>
      </c>
      <c r="F56" s="6"/>
      <c r="G56" s="224"/>
      <c r="H56" s="238" t="s">
        <v>379</v>
      </c>
      <c r="I56" s="238"/>
      <c r="J56" s="224"/>
      <c r="K56" s="787" t="s">
        <v>380</v>
      </c>
      <c r="L56" s="788"/>
      <c r="M56" s="224"/>
    </row>
    <row r="57" spans="1:13" ht="15">
      <c r="A57" s="224">
        <v>4</v>
      </c>
      <c r="B57" s="787" t="s">
        <v>381</v>
      </c>
      <c r="C57" s="788"/>
      <c r="D57" s="224"/>
      <c r="E57" s="787" t="s">
        <v>382</v>
      </c>
      <c r="F57" s="788"/>
      <c r="G57" s="224"/>
      <c r="H57" s="787"/>
      <c r="I57" s="788"/>
      <c r="J57" s="224"/>
      <c r="K57" s="787"/>
      <c r="L57" s="788"/>
      <c r="M57" s="224"/>
    </row>
    <row r="58" spans="1:13" ht="15">
      <c r="A58" s="224">
        <v>5</v>
      </c>
      <c r="B58" s="789"/>
      <c r="C58" s="790"/>
      <c r="D58" s="224"/>
      <c r="E58" s="787" t="s">
        <v>383</v>
      </c>
      <c r="F58" s="788"/>
      <c r="G58" s="224"/>
      <c r="H58" s="787"/>
      <c r="I58" s="788"/>
      <c r="J58" s="224"/>
      <c r="K58" s="787"/>
      <c r="L58" s="788"/>
      <c r="M58" s="224"/>
    </row>
    <row r="59" spans="1:13" ht="15">
      <c r="A59" s="231"/>
      <c r="B59" s="231"/>
      <c r="C59" s="231"/>
      <c r="D59" s="231"/>
      <c r="E59" s="231"/>
      <c r="F59" s="231"/>
      <c r="G59" s="231"/>
      <c r="H59" s="244"/>
      <c r="I59" s="244"/>
      <c r="J59" s="231"/>
      <c r="M59" s="229"/>
    </row>
    <row r="60" spans="1:13" ht="15">
      <c r="A60" s="231"/>
      <c r="B60" s="231"/>
      <c r="C60" s="231"/>
      <c r="D60" s="231"/>
      <c r="E60" s="231"/>
      <c r="F60" s="231"/>
      <c r="G60" s="231"/>
      <c r="H60" s="244"/>
      <c r="I60" s="244"/>
      <c r="J60" s="231"/>
      <c r="K60" s="231"/>
      <c r="L60" s="231"/>
      <c r="M60" s="231"/>
    </row>
    <row r="61" spans="1:13" ht="15">
      <c r="A61" s="231"/>
      <c r="B61" s="7"/>
      <c r="C61" s="7"/>
      <c r="D61" s="231"/>
      <c r="E61" s="231"/>
      <c r="F61" s="231"/>
      <c r="G61" s="231"/>
      <c r="H61" s="231"/>
      <c r="I61" s="231"/>
      <c r="J61" s="7"/>
      <c r="K61" s="231"/>
      <c r="L61" s="231"/>
      <c r="M61" s="231"/>
    </row>
    <row r="62" spans="1:13" ht="21">
      <c r="A62" s="795" t="s">
        <v>254</v>
      </c>
      <c r="B62" s="795"/>
      <c r="C62" s="795"/>
      <c r="D62" s="795"/>
      <c r="E62" s="795"/>
      <c r="F62" s="795"/>
      <c r="G62" s="795"/>
      <c r="H62" s="795"/>
      <c r="I62" s="795"/>
      <c r="J62" s="795"/>
      <c r="K62" s="795"/>
      <c r="L62" s="795"/>
      <c r="M62" s="795"/>
    </row>
    <row r="64" spans="1:13" ht="15">
      <c r="A64" s="227" t="s">
        <v>11</v>
      </c>
      <c r="B64" s="793" t="s">
        <v>327</v>
      </c>
      <c r="C64" s="796"/>
      <c r="D64" s="234" t="s">
        <v>106</v>
      </c>
      <c r="E64" s="791" t="s">
        <v>123</v>
      </c>
      <c r="F64" s="792"/>
      <c r="G64" s="224" t="s">
        <v>106</v>
      </c>
      <c r="H64" s="793" t="s">
        <v>328</v>
      </c>
      <c r="I64" s="794"/>
      <c r="J64" s="224" t="s">
        <v>106</v>
      </c>
      <c r="K64" s="791" t="s">
        <v>329</v>
      </c>
      <c r="L64" s="792"/>
      <c r="M64" s="234" t="s">
        <v>106</v>
      </c>
    </row>
    <row r="65" spans="1:13" ht="15">
      <c r="A65" s="6" t="s">
        <v>107</v>
      </c>
      <c r="B65" s="238" t="s">
        <v>110</v>
      </c>
      <c r="C65" s="238"/>
      <c r="D65" s="247">
        <v>1654.25</v>
      </c>
      <c r="E65" s="6" t="s">
        <v>128</v>
      </c>
      <c r="F65" s="6"/>
      <c r="G65" s="247"/>
      <c r="H65" s="6" t="s">
        <v>384</v>
      </c>
      <c r="I65" s="6"/>
      <c r="J65" s="248" t="s">
        <v>1</v>
      </c>
      <c r="K65" s="787"/>
      <c r="L65" s="788"/>
      <c r="M65" s="248"/>
    </row>
    <row r="66" spans="1:13" ht="15">
      <c r="A66" s="6" t="s">
        <v>114</v>
      </c>
      <c r="B66" s="787" t="s">
        <v>385</v>
      </c>
      <c r="C66" s="788"/>
      <c r="D66" s="224" t="s">
        <v>386</v>
      </c>
      <c r="E66" s="6" t="s">
        <v>387</v>
      </c>
      <c r="F66" s="6"/>
      <c r="G66" s="224"/>
      <c r="H66" s="6" t="s">
        <v>388</v>
      </c>
      <c r="I66" s="6"/>
      <c r="J66" s="236"/>
      <c r="K66" s="238" t="s">
        <v>389</v>
      </c>
      <c r="L66" s="238"/>
      <c r="M66" s="6"/>
    </row>
    <row r="67" spans="1:13" ht="15">
      <c r="A67" s="224">
        <v>2</v>
      </c>
      <c r="B67" s="787" t="s">
        <v>110</v>
      </c>
      <c r="C67" s="788"/>
      <c r="D67" s="224">
        <v>459</v>
      </c>
      <c r="E67" s="6" t="s">
        <v>390</v>
      </c>
      <c r="F67" s="6"/>
      <c r="G67" s="224"/>
      <c r="H67" s="787" t="s">
        <v>391</v>
      </c>
      <c r="I67" s="788"/>
      <c r="J67" s="224"/>
      <c r="K67" s="787" t="s">
        <v>392</v>
      </c>
      <c r="L67" s="788"/>
      <c r="M67" s="224"/>
    </row>
    <row r="68" spans="1:13" ht="15">
      <c r="A68" s="224">
        <v>3</v>
      </c>
      <c r="B68" s="787" t="s">
        <v>393</v>
      </c>
      <c r="C68" s="788"/>
      <c r="D68" s="224"/>
      <c r="E68" s="6" t="s">
        <v>394</v>
      </c>
      <c r="F68" s="6"/>
      <c r="G68" s="224"/>
      <c r="H68" s="6" t="s">
        <v>395</v>
      </c>
      <c r="I68" s="6"/>
      <c r="J68" s="224"/>
      <c r="K68" s="237" t="s">
        <v>396</v>
      </c>
      <c r="L68" s="237"/>
      <c r="M68" s="224"/>
    </row>
    <row r="69" spans="1:13" ht="15">
      <c r="A69" s="224">
        <v>4</v>
      </c>
      <c r="B69" s="6"/>
      <c r="C69" s="6"/>
      <c r="D69" s="224"/>
      <c r="E69" s="787" t="s">
        <v>397</v>
      </c>
      <c r="F69" s="788"/>
      <c r="G69" s="224"/>
      <c r="H69" s="6" t="s">
        <v>398</v>
      </c>
      <c r="I69" s="221"/>
      <c r="J69" s="224"/>
      <c r="K69" s="787" t="s">
        <v>399</v>
      </c>
      <c r="L69" s="788"/>
      <c r="M69" s="224"/>
    </row>
    <row r="70" spans="1:13" ht="15">
      <c r="A70" s="224">
        <v>5</v>
      </c>
      <c r="B70" s="787"/>
      <c r="C70" s="788"/>
      <c r="D70" s="224"/>
      <c r="E70" s="787" t="s">
        <v>400</v>
      </c>
      <c r="F70" s="788"/>
      <c r="G70" s="224"/>
      <c r="H70" s="220" t="s">
        <v>401</v>
      </c>
      <c r="I70" s="221"/>
      <c r="J70" s="224"/>
      <c r="K70" s="787" t="s">
        <v>739</v>
      </c>
      <c r="L70" s="788"/>
      <c r="M70" s="224"/>
    </row>
    <row r="71" spans="1:10" ht="15">
      <c r="A71" s="102"/>
      <c r="D71" s="229"/>
      <c r="J71" s="229" t="s">
        <v>1</v>
      </c>
    </row>
    <row r="72" spans="4:10" ht="15">
      <c r="D72" s="102"/>
      <c r="J72" s="102"/>
    </row>
    <row r="73" spans="1:13" ht="15">
      <c r="A73" s="227" t="s">
        <v>11</v>
      </c>
      <c r="B73" s="791" t="s">
        <v>222</v>
      </c>
      <c r="C73" s="792"/>
      <c r="D73" s="224" t="s">
        <v>106</v>
      </c>
      <c r="E73" s="793" t="s">
        <v>330</v>
      </c>
      <c r="F73" s="794"/>
      <c r="G73" s="224" t="s">
        <v>106</v>
      </c>
      <c r="H73" s="791" t="s">
        <v>115</v>
      </c>
      <c r="I73" s="792"/>
      <c r="J73" s="224" t="s">
        <v>106</v>
      </c>
      <c r="K73" s="791" t="s">
        <v>331</v>
      </c>
      <c r="L73" s="792"/>
      <c r="M73" s="234" t="s">
        <v>106</v>
      </c>
    </row>
    <row r="74" spans="1:13" ht="15">
      <c r="A74" s="6" t="s">
        <v>107</v>
      </c>
      <c r="B74" s="787" t="s">
        <v>402</v>
      </c>
      <c r="C74" s="788"/>
      <c r="D74" s="248"/>
      <c r="E74" s="6" t="s">
        <v>403</v>
      </c>
      <c r="F74" s="6"/>
      <c r="G74" s="248"/>
      <c r="H74" s="787" t="s">
        <v>116</v>
      </c>
      <c r="I74" s="788"/>
      <c r="J74" s="248"/>
      <c r="K74" t="s">
        <v>116</v>
      </c>
      <c r="M74" s="248"/>
    </row>
    <row r="75" spans="1:13" ht="15">
      <c r="A75" s="6" t="s">
        <v>114</v>
      </c>
      <c r="B75" s="800" t="s">
        <v>404</v>
      </c>
      <c r="C75" s="801"/>
      <c r="D75" s="224"/>
      <c r="E75" s="6" t="s">
        <v>405</v>
      </c>
      <c r="F75" s="6"/>
      <c r="G75" s="224"/>
      <c r="H75" s="800" t="s">
        <v>406</v>
      </c>
      <c r="I75" s="801"/>
      <c r="J75" s="224"/>
      <c r="K75" s="6" t="s">
        <v>407</v>
      </c>
      <c r="L75" s="6"/>
      <c r="M75" s="224"/>
    </row>
    <row r="76" spans="1:13" ht="15">
      <c r="A76" s="224">
        <v>2</v>
      </c>
      <c r="B76" s="787" t="s">
        <v>408</v>
      </c>
      <c r="C76" s="788"/>
      <c r="D76" s="224"/>
      <c r="E76" s="6" t="s">
        <v>409</v>
      </c>
      <c r="F76" s="6"/>
      <c r="G76" s="224"/>
      <c r="H76" s="787" t="s">
        <v>410</v>
      </c>
      <c r="I76" s="788"/>
      <c r="J76" s="224"/>
      <c r="K76" s="6" t="s">
        <v>411</v>
      </c>
      <c r="L76" s="6"/>
      <c r="M76" s="224"/>
    </row>
    <row r="77" spans="1:13" ht="15">
      <c r="A77" s="224">
        <v>3</v>
      </c>
      <c r="B77" s="787" t="s">
        <v>412</v>
      </c>
      <c r="C77" s="788"/>
      <c r="D77" s="224"/>
      <c r="E77" s="6" t="s">
        <v>413</v>
      </c>
      <c r="F77" s="6"/>
      <c r="G77" s="224"/>
      <c r="H77" s="787" t="s">
        <v>414</v>
      </c>
      <c r="I77" s="788"/>
      <c r="J77" s="224"/>
      <c r="K77" s="6" t="s">
        <v>415</v>
      </c>
      <c r="L77" s="6"/>
      <c r="M77" s="224"/>
    </row>
    <row r="78" spans="1:13" ht="15">
      <c r="A78" s="224">
        <v>4</v>
      </c>
      <c r="B78" s="787"/>
      <c r="C78" s="788"/>
      <c r="D78" s="224"/>
      <c r="E78" s="787" t="s">
        <v>416</v>
      </c>
      <c r="F78" s="788"/>
      <c r="G78" s="224"/>
      <c r="H78" s="787" t="s">
        <v>417</v>
      </c>
      <c r="I78" s="788"/>
      <c r="J78" s="224"/>
      <c r="K78" s="6" t="s">
        <v>418</v>
      </c>
      <c r="L78" s="6"/>
      <c r="M78" s="224"/>
    </row>
    <row r="79" spans="1:13" ht="15">
      <c r="A79" s="224">
        <v>5</v>
      </c>
      <c r="B79" s="787"/>
      <c r="C79" s="788"/>
      <c r="D79" s="224"/>
      <c r="E79" s="787" t="s">
        <v>419</v>
      </c>
      <c r="F79" s="788"/>
      <c r="G79" s="224"/>
      <c r="H79" s="787" t="s">
        <v>420</v>
      </c>
      <c r="I79" s="788"/>
      <c r="J79" s="224"/>
      <c r="K79" s="6" t="s">
        <v>421</v>
      </c>
      <c r="L79" s="6"/>
      <c r="M79" s="224"/>
    </row>
    <row r="80" spans="4:10" ht="15">
      <c r="D80" s="102"/>
      <c r="J80" s="102"/>
    </row>
    <row r="81" spans="1:6" ht="15">
      <c r="A81" s="227" t="s">
        <v>11</v>
      </c>
      <c r="B81" s="791" t="s">
        <v>335</v>
      </c>
      <c r="C81" s="792"/>
      <c r="D81" s="224" t="s">
        <v>136</v>
      </c>
      <c r="E81" s="802" t="s">
        <v>339</v>
      </c>
      <c r="F81" s="803"/>
    </row>
    <row r="82" spans="1:6" ht="15">
      <c r="A82" s="6" t="s">
        <v>107</v>
      </c>
      <c r="B82" s="6" t="s">
        <v>422</v>
      </c>
      <c r="C82" s="6"/>
      <c r="D82" s="248"/>
      <c r="E82" s="6" t="s">
        <v>423</v>
      </c>
      <c r="F82" s="6"/>
    </row>
    <row r="83" spans="1:6" ht="15">
      <c r="A83" s="6" t="s">
        <v>114</v>
      </c>
      <c r="B83" t="s">
        <v>133</v>
      </c>
      <c r="C83" s="6"/>
      <c r="D83" s="224"/>
      <c r="E83" s="787" t="s">
        <v>424</v>
      </c>
      <c r="F83" s="788"/>
    </row>
    <row r="84" spans="1:6" ht="15">
      <c r="A84" s="224">
        <v>2</v>
      </c>
      <c r="B84" s="6" t="s">
        <v>425</v>
      </c>
      <c r="C84" s="6"/>
      <c r="D84" s="224"/>
      <c r="E84" s="787" t="s">
        <v>426</v>
      </c>
      <c r="F84" s="788"/>
    </row>
    <row r="85" spans="1:6" ht="15">
      <c r="A85" s="224">
        <v>3</v>
      </c>
      <c r="B85" s="787" t="s">
        <v>427</v>
      </c>
      <c r="C85" s="788"/>
      <c r="D85" s="224"/>
      <c r="E85" s="787" t="s">
        <v>428</v>
      </c>
      <c r="F85" s="788"/>
    </row>
    <row r="86" spans="1:6" ht="15">
      <c r="A86" s="224">
        <v>4</v>
      </c>
      <c r="B86" s="787" t="s">
        <v>429</v>
      </c>
      <c r="C86" s="788"/>
      <c r="D86" s="224" t="s">
        <v>1</v>
      </c>
      <c r="E86" s="787" t="s">
        <v>430</v>
      </c>
      <c r="F86" s="788"/>
    </row>
    <row r="87" spans="1:6" ht="15">
      <c r="A87" s="224">
        <v>5</v>
      </c>
      <c r="B87" s="787"/>
      <c r="C87" s="788"/>
      <c r="D87" s="224" t="s">
        <v>1</v>
      </c>
      <c r="E87" s="787" t="s">
        <v>431</v>
      </c>
      <c r="F87" s="788"/>
    </row>
    <row r="88" spans="1:13" ht="15">
      <c r="A88" s="231"/>
      <c r="B88" s="7"/>
      <c r="C88" s="7"/>
      <c r="D88" s="231"/>
      <c r="E88" s="231"/>
      <c r="F88" s="231"/>
      <c r="G88" s="231"/>
      <c r="H88" s="231"/>
      <c r="I88" s="231"/>
      <c r="J88" s="7"/>
      <c r="K88" s="231"/>
      <c r="L88" s="231"/>
      <c r="M88" s="231"/>
    </row>
    <row r="89" spans="1:13" ht="15">
      <c r="A89" s="231"/>
      <c r="B89" s="7"/>
      <c r="C89" s="7"/>
      <c r="D89" s="231"/>
      <c r="E89" s="231"/>
      <c r="F89" s="231"/>
      <c r="G89" s="231"/>
      <c r="H89" s="231"/>
      <c r="I89" s="231"/>
      <c r="J89" s="7"/>
      <c r="K89" s="231"/>
      <c r="L89" s="231"/>
      <c r="M89" s="231"/>
    </row>
    <row r="90" spans="1:13" ht="15">
      <c r="A90" s="231"/>
      <c r="B90" s="7"/>
      <c r="C90" s="7"/>
      <c r="D90" s="231"/>
      <c r="E90" s="231"/>
      <c r="F90" s="231"/>
      <c r="G90" s="231"/>
      <c r="H90" s="231"/>
      <c r="I90" s="231"/>
      <c r="J90" s="7"/>
      <c r="K90" s="231"/>
      <c r="L90" s="231"/>
      <c r="M90" s="231"/>
    </row>
    <row r="91" spans="1:13" ht="15">
      <c r="A91" s="231"/>
      <c r="B91" s="7"/>
      <c r="C91" s="7"/>
      <c r="D91" s="231"/>
      <c r="E91" s="7"/>
      <c r="F91" s="7"/>
      <c r="G91" s="231"/>
      <c r="H91" s="7"/>
      <c r="I91" s="7"/>
      <c r="J91" s="7"/>
      <c r="K91" s="7"/>
      <c r="L91" s="7"/>
      <c r="M91" s="231"/>
    </row>
    <row r="107" spans="1:13" ht="15">
      <c r="A107" s="231"/>
      <c r="B107" s="7"/>
      <c r="C107" s="7"/>
      <c r="D107" s="231"/>
      <c r="E107" s="231"/>
      <c r="F107" s="231"/>
      <c r="G107" s="231"/>
      <c r="H107" s="231"/>
      <c r="I107" s="231"/>
      <c r="J107" s="7"/>
      <c r="K107" s="231"/>
      <c r="L107" s="231"/>
      <c r="M107" s="231"/>
    </row>
    <row r="108" spans="1:13" ht="21">
      <c r="A108" s="812" t="s">
        <v>432</v>
      </c>
      <c r="B108" s="812"/>
      <c r="C108" s="812"/>
      <c r="D108" s="812"/>
      <c r="E108" s="812"/>
      <c r="F108" s="812"/>
      <c r="G108" s="812"/>
      <c r="H108" s="812"/>
      <c r="I108" s="812"/>
      <c r="J108" s="812"/>
      <c r="K108" s="812"/>
      <c r="L108" s="812"/>
      <c r="M108" s="812"/>
    </row>
    <row r="109" spans="1:18" ht="15">
      <c r="A109" s="224"/>
      <c r="B109" s="6"/>
      <c r="C109" s="6"/>
      <c r="D109" s="224"/>
      <c r="E109" s="6"/>
      <c r="F109" s="6"/>
      <c r="G109" s="224"/>
      <c r="H109" s="6"/>
      <c r="I109" s="6"/>
      <c r="J109" s="224"/>
      <c r="K109" s="222"/>
      <c r="L109" s="223"/>
      <c r="M109" s="224"/>
      <c r="O109" s="256">
        <v>1</v>
      </c>
      <c r="P109" s="384" t="s">
        <v>433</v>
      </c>
      <c r="Q109" s="384"/>
      <c r="R109" s="226"/>
    </row>
    <row r="110" spans="1:17" ht="15">
      <c r="A110" s="6" t="s">
        <v>11</v>
      </c>
      <c r="B110" s="810" t="s">
        <v>433</v>
      </c>
      <c r="C110" s="811"/>
      <c r="D110" s="234" t="s">
        <v>106</v>
      </c>
      <c r="E110" s="810" t="s">
        <v>434</v>
      </c>
      <c r="F110" s="811"/>
      <c r="G110" s="224" t="s">
        <v>106</v>
      </c>
      <c r="H110" s="810" t="s">
        <v>435</v>
      </c>
      <c r="I110" s="811"/>
      <c r="J110" s="234" t="s">
        <v>106</v>
      </c>
      <c r="K110" s="810" t="s">
        <v>436</v>
      </c>
      <c r="L110" s="813"/>
      <c r="M110" s="234" t="s">
        <v>106</v>
      </c>
      <c r="O110" s="256">
        <v>2</v>
      </c>
      <c r="P110" s="385" t="s">
        <v>434</v>
      </c>
      <c r="Q110" s="386"/>
    </row>
    <row r="111" spans="1:17" ht="15">
      <c r="A111" s="6" t="s">
        <v>107</v>
      </c>
      <c r="B111" s="6" t="s">
        <v>119</v>
      </c>
      <c r="C111" s="6"/>
      <c r="D111" s="246" t="s">
        <v>1</v>
      </c>
      <c r="E111" s="6" t="s">
        <v>280</v>
      </c>
      <c r="F111" s="6"/>
      <c r="G111" s="6" t="s">
        <v>1</v>
      </c>
      <c r="H111" s="235" t="s">
        <v>280</v>
      </c>
      <c r="I111" s="235"/>
      <c r="J111" s="242"/>
      <c r="K111" s="6" t="s">
        <v>437</v>
      </c>
      <c r="L111" s="6"/>
      <c r="M111" s="249" t="s">
        <v>1</v>
      </c>
      <c r="O111" s="256">
        <v>3</v>
      </c>
      <c r="P111" s="385" t="s">
        <v>435</v>
      </c>
      <c r="Q111" s="386"/>
    </row>
    <row r="112" spans="1:17" ht="15">
      <c r="A112" s="6" t="s">
        <v>114</v>
      </c>
      <c r="B112" s="6" t="s">
        <v>438</v>
      </c>
      <c r="C112" s="6"/>
      <c r="D112" s="224"/>
      <c r="E112" s="6" t="s">
        <v>439</v>
      </c>
      <c r="F112" s="6"/>
      <c r="G112" s="224"/>
      <c r="H112" s="6" t="s">
        <v>440</v>
      </c>
      <c r="I112" s="6"/>
      <c r="J112" s="224"/>
      <c r="K112" s="6" t="s">
        <v>441</v>
      </c>
      <c r="L112" s="6"/>
      <c r="M112" s="224"/>
      <c r="O112" s="256">
        <v>4</v>
      </c>
      <c r="P112" s="385" t="s">
        <v>436</v>
      </c>
      <c r="Q112" s="387"/>
    </row>
    <row r="113" spans="1:17" ht="15">
      <c r="A113" s="224">
        <v>2</v>
      </c>
      <c r="B113" s="6" t="s">
        <v>442</v>
      </c>
      <c r="C113" s="6"/>
      <c r="D113" s="224"/>
      <c r="E113" s="6" t="s">
        <v>443</v>
      </c>
      <c r="F113" s="6"/>
      <c r="G113" s="224"/>
      <c r="H113" s="6" t="s">
        <v>444</v>
      </c>
      <c r="I113" s="6"/>
      <c r="J113" s="224"/>
      <c r="K113" s="6" t="s">
        <v>445</v>
      </c>
      <c r="L113" s="6"/>
      <c r="M113" s="224"/>
      <c r="O113" s="256">
        <v>5</v>
      </c>
      <c r="P113" s="388" t="s">
        <v>277</v>
      </c>
      <c r="Q113" s="389"/>
    </row>
    <row r="114" spans="1:17" ht="15">
      <c r="A114" s="224">
        <v>3</v>
      </c>
      <c r="B114" s="6" t="s">
        <v>446</v>
      </c>
      <c r="C114" s="6"/>
      <c r="D114" s="224"/>
      <c r="E114" s="6" t="s">
        <v>447</v>
      </c>
      <c r="F114" s="6"/>
      <c r="G114" s="224"/>
      <c r="H114" s="6" t="s">
        <v>448</v>
      </c>
      <c r="I114" s="6"/>
      <c r="J114" s="224"/>
      <c r="K114" s="6" t="s">
        <v>449</v>
      </c>
      <c r="L114" s="6"/>
      <c r="M114" s="224"/>
      <c r="O114" s="256">
        <v>6</v>
      </c>
      <c r="P114" s="797" t="s">
        <v>125</v>
      </c>
      <c r="Q114" s="798"/>
    </row>
    <row r="115" spans="1:17" ht="15">
      <c r="A115" s="224">
        <v>4</v>
      </c>
      <c r="B115" s="787" t="s">
        <v>450</v>
      </c>
      <c r="C115" s="788"/>
      <c r="D115" s="224"/>
      <c r="E115" s="6"/>
      <c r="F115" s="6"/>
      <c r="G115" s="224"/>
      <c r="H115" s="6"/>
      <c r="I115" s="6"/>
      <c r="J115" s="224"/>
      <c r="K115" s="6" t="s">
        <v>451</v>
      </c>
      <c r="L115" s="6"/>
      <c r="M115" s="224"/>
      <c r="O115" s="256">
        <v>7</v>
      </c>
      <c r="P115" s="797" t="s">
        <v>225</v>
      </c>
      <c r="Q115" s="798"/>
    </row>
    <row r="116" spans="1:17" ht="15">
      <c r="A116" s="224">
        <v>5</v>
      </c>
      <c r="B116" s="789"/>
      <c r="C116" s="790"/>
      <c r="D116" s="224"/>
      <c r="E116" s="6"/>
      <c r="F116" s="6"/>
      <c r="G116" s="224"/>
      <c r="H116" s="6"/>
      <c r="I116" s="6"/>
      <c r="J116" s="224"/>
      <c r="K116" s="6" t="s">
        <v>452</v>
      </c>
      <c r="L116" s="6"/>
      <c r="M116" s="224"/>
      <c r="O116" s="256">
        <v>8</v>
      </c>
      <c r="P116" s="388" t="s">
        <v>126</v>
      </c>
      <c r="Q116" s="390" t="s">
        <v>453</v>
      </c>
    </row>
    <row r="117" spans="1:17" ht="15">
      <c r="A117" s="224">
        <v>6</v>
      </c>
      <c r="B117" s="789"/>
      <c r="C117" s="790"/>
      <c r="D117" s="224" t="s">
        <v>1</v>
      </c>
      <c r="E117" s="6"/>
      <c r="F117" s="6"/>
      <c r="G117" s="224"/>
      <c r="H117" s="789"/>
      <c r="I117" s="790"/>
      <c r="J117" s="224" t="s">
        <v>1</v>
      </c>
      <c r="K117" s="789"/>
      <c r="L117" s="790"/>
      <c r="M117" s="224" t="s">
        <v>1</v>
      </c>
      <c r="O117" s="256">
        <v>9</v>
      </c>
      <c r="P117" s="797" t="s">
        <v>306</v>
      </c>
      <c r="Q117" s="798"/>
    </row>
    <row r="118" spans="1:17" ht="15">
      <c r="A118" s="102"/>
      <c r="M118" s="102"/>
      <c r="O118" s="256">
        <v>10</v>
      </c>
      <c r="P118" s="797" t="s">
        <v>122</v>
      </c>
      <c r="Q118" s="798"/>
    </row>
    <row r="119" spans="15:17" ht="15">
      <c r="O119" s="256">
        <v>11</v>
      </c>
      <c r="P119" s="797" t="s">
        <v>316</v>
      </c>
      <c r="Q119" s="798"/>
    </row>
    <row r="120" spans="1:17" ht="15">
      <c r="A120" s="6" t="s">
        <v>11</v>
      </c>
      <c r="B120" s="252" t="s">
        <v>277</v>
      </c>
      <c r="C120" s="253"/>
      <c r="D120" s="234" t="s">
        <v>106</v>
      </c>
      <c r="E120" s="810" t="s">
        <v>125</v>
      </c>
      <c r="F120" s="811"/>
      <c r="G120" s="224" t="s">
        <v>106</v>
      </c>
      <c r="H120" s="810" t="s">
        <v>225</v>
      </c>
      <c r="I120" s="811"/>
      <c r="J120" s="224" t="s">
        <v>106</v>
      </c>
      <c r="K120" s="252" t="s">
        <v>126</v>
      </c>
      <c r="L120" s="254" t="s">
        <v>453</v>
      </c>
      <c r="M120" s="234" t="s">
        <v>106</v>
      </c>
      <c r="O120" s="256">
        <v>12</v>
      </c>
      <c r="P120" s="797" t="s">
        <v>321</v>
      </c>
      <c r="Q120" s="798"/>
    </row>
    <row r="121" spans="1:17" ht="15">
      <c r="A121" s="6" t="s">
        <v>107</v>
      </c>
      <c r="B121" s="6" t="s">
        <v>134</v>
      </c>
      <c r="C121" s="6"/>
      <c r="D121" s="246"/>
      <c r="E121" s="6" t="s">
        <v>150</v>
      </c>
      <c r="F121" s="6"/>
      <c r="G121" s="224" t="s">
        <v>1</v>
      </c>
      <c r="H121" s="6" t="s">
        <v>454</v>
      </c>
      <c r="I121" s="6"/>
      <c r="J121" s="249">
        <v>463.76</v>
      </c>
      <c r="K121" s="235" t="s">
        <v>129</v>
      </c>
      <c r="L121" s="235"/>
      <c r="M121" s="250" t="s">
        <v>1</v>
      </c>
      <c r="O121" s="256">
        <v>13</v>
      </c>
      <c r="P121" s="797" t="s">
        <v>120</v>
      </c>
      <c r="Q121" s="798"/>
    </row>
    <row r="122" spans="1:17" ht="15">
      <c r="A122" s="6" t="s">
        <v>114</v>
      </c>
      <c r="B122" s="6" t="s">
        <v>455</v>
      </c>
      <c r="C122" s="6"/>
      <c r="D122" s="243"/>
      <c r="E122" s="6" t="s">
        <v>456</v>
      </c>
      <c r="F122" s="6"/>
      <c r="G122" s="224"/>
      <c r="H122" s="6" t="s">
        <v>457</v>
      </c>
      <c r="I122" s="6"/>
      <c r="J122" s="224">
        <v>262.8</v>
      </c>
      <c r="K122" s="6" t="s">
        <v>458</v>
      </c>
      <c r="L122" s="6"/>
      <c r="M122" s="224"/>
      <c r="O122" s="256">
        <v>14</v>
      </c>
      <c r="P122" s="797" t="s">
        <v>161</v>
      </c>
      <c r="Q122" s="798"/>
    </row>
    <row r="123" spans="1:17" ht="15">
      <c r="A123" s="224">
        <v>2</v>
      </c>
      <c r="B123" s="6" t="s">
        <v>459</v>
      </c>
      <c r="C123" s="6"/>
      <c r="D123" s="224"/>
      <c r="E123" s="6" t="s">
        <v>460</v>
      </c>
      <c r="F123" s="6"/>
      <c r="G123" s="224"/>
      <c r="H123" s="6" t="s">
        <v>461</v>
      </c>
      <c r="I123" s="6"/>
      <c r="J123" s="224">
        <v>200.96</v>
      </c>
      <c r="K123" s="6" t="s">
        <v>462</v>
      </c>
      <c r="L123" s="6"/>
      <c r="M123" s="224"/>
      <c r="O123" s="256">
        <v>15</v>
      </c>
      <c r="P123" s="797" t="s">
        <v>109</v>
      </c>
      <c r="Q123" s="798"/>
    </row>
    <row r="124" spans="1:17" ht="15">
      <c r="A124" s="224">
        <v>3</v>
      </c>
      <c r="B124" s="6" t="s">
        <v>463</v>
      </c>
      <c r="C124" s="6"/>
      <c r="D124" s="224"/>
      <c r="E124" s="6" t="s">
        <v>464</v>
      </c>
      <c r="F124" s="6"/>
      <c r="G124" s="224"/>
      <c r="H124" s="6" t="s">
        <v>465</v>
      </c>
      <c r="I124" s="6"/>
      <c r="J124" s="224"/>
      <c r="K124" s="6" t="s">
        <v>466</v>
      </c>
      <c r="L124" s="6"/>
      <c r="M124" s="224"/>
      <c r="O124" s="256">
        <v>16</v>
      </c>
      <c r="P124" s="797" t="s">
        <v>483</v>
      </c>
      <c r="Q124" s="798"/>
    </row>
    <row r="125" spans="1:17" ht="15">
      <c r="A125" s="224">
        <v>4</v>
      </c>
      <c r="B125" s="6" t="s">
        <v>467</v>
      </c>
      <c r="C125" s="6"/>
      <c r="D125" s="224"/>
      <c r="E125" s="6" t="s">
        <v>468</v>
      </c>
      <c r="F125" s="6"/>
      <c r="G125" s="224"/>
      <c r="H125" s="789"/>
      <c r="I125" s="790"/>
      <c r="J125" s="224"/>
      <c r="K125" s="787"/>
      <c r="L125" s="788"/>
      <c r="M125" s="224"/>
      <c r="O125" s="256">
        <v>17</v>
      </c>
      <c r="P125" s="797" t="s">
        <v>221</v>
      </c>
      <c r="Q125" s="799"/>
    </row>
    <row r="126" spans="1:17" ht="15">
      <c r="A126" s="224">
        <v>5</v>
      </c>
      <c r="B126" s="6" t="s">
        <v>469</v>
      </c>
      <c r="C126" s="6"/>
      <c r="D126" s="224"/>
      <c r="E126" s="6" t="s">
        <v>470</v>
      </c>
      <c r="F126" s="6"/>
      <c r="G126" s="224"/>
      <c r="H126" s="789"/>
      <c r="I126" s="790"/>
      <c r="J126" s="224"/>
      <c r="K126" s="789"/>
      <c r="L126" s="790"/>
      <c r="M126" s="224"/>
      <c r="O126" s="256">
        <v>18</v>
      </c>
      <c r="P126" s="388" t="s">
        <v>127</v>
      </c>
      <c r="Q126" s="390"/>
    </row>
    <row r="127" spans="1:17" ht="15">
      <c r="A127" s="224">
        <v>6</v>
      </c>
      <c r="B127" s="6"/>
      <c r="C127" s="6"/>
      <c r="D127" s="230"/>
      <c r="E127" s="789"/>
      <c r="F127" s="790"/>
      <c r="G127" s="224"/>
      <c r="H127" s="789"/>
      <c r="I127" s="790"/>
      <c r="J127" s="224"/>
      <c r="K127" s="789"/>
      <c r="L127" s="790"/>
      <c r="M127" s="224" t="s">
        <v>1</v>
      </c>
      <c r="O127" s="256">
        <v>19</v>
      </c>
      <c r="P127" s="797" t="s">
        <v>329</v>
      </c>
      <c r="Q127" s="798"/>
    </row>
    <row r="128" spans="1:17" ht="15">
      <c r="A128" s="102"/>
      <c r="D128" s="102" t="s">
        <v>1</v>
      </c>
      <c r="G128" s="229" t="s">
        <v>1</v>
      </c>
      <c r="J128" s="102" t="s">
        <v>1</v>
      </c>
      <c r="M128" t="s">
        <v>1</v>
      </c>
      <c r="O128" s="256">
        <v>20</v>
      </c>
      <c r="P128" s="797" t="s">
        <v>487</v>
      </c>
      <c r="Q128" s="798"/>
    </row>
    <row r="129" spans="4:17" ht="15">
      <c r="D129" s="102"/>
      <c r="G129" s="102"/>
      <c r="J129" s="102"/>
      <c r="O129" s="256">
        <v>21</v>
      </c>
      <c r="P129" s="797" t="s">
        <v>31</v>
      </c>
      <c r="Q129" s="798"/>
    </row>
    <row r="130" spans="1:17" ht="15">
      <c r="A130" s="6" t="s">
        <v>11</v>
      </c>
      <c r="B130" s="810" t="s">
        <v>306</v>
      </c>
      <c r="C130" s="811"/>
      <c r="D130" s="224" t="s">
        <v>106</v>
      </c>
      <c r="E130" s="810" t="s">
        <v>122</v>
      </c>
      <c r="F130" s="811"/>
      <c r="G130" s="234"/>
      <c r="H130" s="810" t="s">
        <v>316</v>
      </c>
      <c r="I130" s="811"/>
      <c r="J130" s="234" t="s">
        <v>106</v>
      </c>
      <c r="K130" s="810" t="s">
        <v>321</v>
      </c>
      <c r="L130" s="811"/>
      <c r="M130" s="234"/>
      <c r="O130" s="256">
        <v>22</v>
      </c>
      <c r="P130" s="797" t="s">
        <v>115</v>
      </c>
      <c r="Q130" s="798"/>
    </row>
    <row r="131" spans="1:13" ht="15">
      <c r="A131" s="6" t="s">
        <v>107</v>
      </c>
      <c r="B131" s="225" t="s">
        <v>350</v>
      </c>
      <c r="C131" s="225"/>
      <c r="D131" s="241" t="s">
        <v>1</v>
      </c>
      <c r="E131" s="6" t="s">
        <v>121</v>
      </c>
      <c r="F131" s="6"/>
      <c r="G131" s="241"/>
      <c r="H131" s="6" t="s">
        <v>121</v>
      </c>
      <c r="I131" s="6"/>
      <c r="J131" s="241"/>
      <c r="K131" s="6" t="s">
        <v>121</v>
      </c>
      <c r="L131" s="6"/>
      <c r="M131" s="241"/>
    </row>
    <row r="132" spans="1:13" ht="15">
      <c r="A132" s="6" t="s">
        <v>114</v>
      </c>
      <c r="B132" s="225" t="s">
        <v>471</v>
      </c>
      <c r="C132" s="225"/>
      <c r="D132" s="224"/>
      <c r="E132" s="787" t="s">
        <v>472</v>
      </c>
      <c r="F132" s="788"/>
      <c r="G132" s="224"/>
      <c r="H132" s="787" t="s">
        <v>473</v>
      </c>
      <c r="I132" s="788"/>
      <c r="J132" s="224"/>
      <c r="K132" s="787" t="s">
        <v>474</v>
      </c>
      <c r="L132" s="788"/>
      <c r="M132" s="224"/>
    </row>
    <row r="133" spans="1:13" ht="15">
      <c r="A133" s="224">
        <v>2</v>
      </c>
      <c r="B133" s="225" t="s">
        <v>475</v>
      </c>
      <c r="C133" s="225"/>
      <c r="D133" s="224"/>
      <c r="E133" s="787" t="s">
        <v>476</v>
      </c>
      <c r="F133" s="788"/>
      <c r="G133" s="224"/>
      <c r="H133" s="787" t="s">
        <v>477</v>
      </c>
      <c r="I133" s="788"/>
      <c r="J133" s="224"/>
      <c r="K133" s="806" t="s">
        <v>478</v>
      </c>
      <c r="L133" s="807"/>
      <c r="M133" s="224"/>
    </row>
    <row r="134" spans="1:13" ht="15">
      <c r="A134" s="224">
        <v>3</v>
      </c>
      <c r="B134" s="6" t="s">
        <v>479</v>
      </c>
      <c r="C134" s="6"/>
      <c r="D134" s="224"/>
      <c r="E134" s="806" t="s">
        <v>480</v>
      </c>
      <c r="F134" s="807"/>
      <c r="G134" s="224"/>
      <c r="H134" s="787" t="s">
        <v>481</v>
      </c>
      <c r="I134" s="788"/>
      <c r="J134" s="224"/>
      <c r="K134" s="804" t="s">
        <v>482</v>
      </c>
      <c r="L134" s="805"/>
      <c r="M134" s="224"/>
    </row>
    <row r="135" spans="1:13" ht="15">
      <c r="A135" s="224">
        <v>4</v>
      </c>
      <c r="B135" s="6" t="s">
        <v>484</v>
      </c>
      <c r="C135" s="6"/>
      <c r="D135" s="224"/>
      <c r="E135" s="6"/>
      <c r="F135" s="6"/>
      <c r="G135" s="224"/>
      <c r="H135" s="787" t="s">
        <v>485</v>
      </c>
      <c r="I135" s="788"/>
      <c r="J135" s="224"/>
      <c r="K135" s="789"/>
      <c r="L135" s="790"/>
      <c r="M135" s="224"/>
    </row>
    <row r="136" spans="1:13" ht="15">
      <c r="A136" s="224">
        <v>5</v>
      </c>
      <c r="B136" s="6" t="s">
        <v>486</v>
      </c>
      <c r="C136" s="6"/>
      <c r="D136" s="224"/>
      <c r="E136" s="6"/>
      <c r="F136" s="6"/>
      <c r="G136" s="224"/>
      <c r="H136" s="789"/>
      <c r="I136" s="790"/>
      <c r="J136" s="224"/>
      <c r="K136" s="6"/>
      <c r="L136" s="6"/>
      <c r="M136" s="224"/>
    </row>
    <row r="137" spans="1:13" ht="15">
      <c r="A137" s="224">
        <v>6</v>
      </c>
      <c r="B137" s="6"/>
      <c r="C137" s="6"/>
      <c r="D137" s="230"/>
      <c r="E137" s="6"/>
      <c r="F137" s="6"/>
      <c r="G137" s="224"/>
      <c r="H137" s="789"/>
      <c r="I137" s="790"/>
      <c r="J137" s="224"/>
      <c r="K137" s="6"/>
      <c r="L137" s="6"/>
      <c r="M137" s="224"/>
    </row>
    <row r="138" spans="1:13" ht="15">
      <c r="A138" s="231"/>
      <c r="B138" s="231"/>
      <c r="C138" s="231"/>
      <c r="D138" s="231"/>
      <c r="E138" s="231"/>
      <c r="F138" s="231"/>
      <c r="G138" s="231"/>
      <c r="H138" s="231"/>
      <c r="I138" s="231"/>
      <c r="J138" s="231"/>
      <c r="K138" s="231"/>
      <c r="L138" s="231"/>
      <c r="M138" s="231"/>
    </row>
    <row r="139" spans="1:13" ht="15">
      <c r="A139" s="231"/>
      <c r="B139" s="7"/>
      <c r="C139" s="7"/>
      <c r="D139" s="231"/>
      <c r="E139" s="7"/>
      <c r="F139" s="7"/>
      <c r="G139" s="231"/>
      <c r="H139" s="7"/>
      <c r="I139" s="7"/>
      <c r="J139" s="231"/>
      <c r="K139" s="7"/>
      <c r="L139" s="7"/>
      <c r="M139" s="231"/>
    </row>
    <row r="140" spans="1:13" ht="21">
      <c r="A140" s="812" t="s">
        <v>432</v>
      </c>
      <c r="B140" s="812"/>
      <c r="C140" s="812"/>
      <c r="D140" s="812"/>
      <c r="E140" s="812"/>
      <c r="F140" s="812"/>
      <c r="G140" s="812"/>
      <c r="H140" s="812"/>
      <c r="I140" s="812"/>
      <c r="J140" s="812"/>
      <c r="K140" s="812"/>
      <c r="L140" s="812"/>
      <c r="M140" s="812"/>
    </row>
    <row r="141" spans="1:13" ht="15">
      <c r="A141" s="224"/>
      <c r="B141" s="6"/>
      <c r="C141" s="6"/>
      <c r="D141" s="224"/>
      <c r="E141" s="6"/>
      <c r="F141" s="6"/>
      <c r="G141" s="224"/>
      <c r="H141" s="225"/>
      <c r="I141" s="225"/>
      <c r="J141" s="224"/>
      <c r="K141" s="6"/>
      <c r="L141" s="6"/>
      <c r="M141" s="224"/>
    </row>
    <row r="142" spans="1:13" ht="15">
      <c r="A142" s="6" t="s">
        <v>11</v>
      </c>
      <c r="B142" s="810" t="s">
        <v>120</v>
      </c>
      <c r="C142" s="811"/>
      <c r="D142" s="224" t="s">
        <v>106</v>
      </c>
      <c r="E142" s="810" t="s">
        <v>161</v>
      </c>
      <c r="F142" s="811"/>
      <c r="G142" s="224" t="s">
        <v>106</v>
      </c>
      <c r="H142" s="810" t="s">
        <v>109</v>
      </c>
      <c r="I142" s="811"/>
      <c r="J142" s="234" t="s">
        <v>106</v>
      </c>
      <c r="K142" s="810" t="s">
        <v>483</v>
      </c>
      <c r="L142" s="811"/>
      <c r="M142" s="234"/>
    </row>
    <row r="143" spans="1:13" ht="15">
      <c r="A143" s="6" t="s">
        <v>107</v>
      </c>
      <c r="B143" s="225" t="s">
        <v>367</v>
      </c>
      <c r="C143" s="225"/>
      <c r="D143" s="241">
        <v>442.4</v>
      </c>
      <c r="E143" s="6" t="s">
        <v>132</v>
      </c>
      <c r="F143" s="6"/>
      <c r="G143" s="241"/>
      <c r="H143" s="6" t="s">
        <v>132</v>
      </c>
      <c r="I143" s="6"/>
      <c r="J143" s="246">
        <v>75.8</v>
      </c>
      <c r="K143" s="225" t="s">
        <v>135</v>
      </c>
      <c r="L143" s="225"/>
      <c r="M143" s="246"/>
    </row>
    <row r="144" spans="1:13" ht="15">
      <c r="A144" s="6" t="s">
        <v>114</v>
      </c>
      <c r="B144" s="225" t="s">
        <v>488</v>
      </c>
      <c r="C144" s="225"/>
      <c r="D144" s="224">
        <v>211.2</v>
      </c>
      <c r="E144" s="6" t="s">
        <v>489</v>
      </c>
      <c r="F144" s="6"/>
      <c r="G144" s="224"/>
      <c r="H144" s="787" t="s">
        <v>490</v>
      </c>
      <c r="I144" s="788"/>
      <c r="J144" s="224">
        <v>75.8</v>
      </c>
      <c r="K144" s="787" t="s">
        <v>491</v>
      </c>
      <c r="L144" s="788"/>
      <c r="M144" s="224"/>
    </row>
    <row r="145" spans="1:13" ht="15">
      <c r="A145" s="224">
        <v>2</v>
      </c>
      <c r="B145" s="225" t="s">
        <v>492</v>
      </c>
      <c r="C145" s="225"/>
      <c r="D145" s="224">
        <v>187.2</v>
      </c>
      <c r="E145" s="787" t="s">
        <v>493</v>
      </c>
      <c r="F145" s="788"/>
      <c r="G145" s="224"/>
      <c r="H145" s="787" t="s">
        <v>494</v>
      </c>
      <c r="I145" s="788"/>
      <c r="J145" s="224"/>
      <c r="K145" s="787" t="s">
        <v>495</v>
      </c>
      <c r="L145" s="788"/>
      <c r="M145" s="224"/>
    </row>
    <row r="146" spans="1:13" ht="15">
      <c r="A146" s="224">
        <v>3</v>
      </c>
      <c r="B146" s="225" t="s">
        <v>496</v>
      </c>
      <c r="C146" s="225"/>
      <c r="D146" s="224">
        <v>44</v>
      </c>
      <c r="E146" s="6" t="s">
        <v>497</v>
      </c>
      <c r="F146" s="6"/>
      <c r="G146" s="224"/>
      <c r="H146" s="787" t="s">
        <v>498</v>
      </c>
      <c r="I146" s="788"/>
      <c r="J146" s="224"/>
      <c r="K146" s="787" t="s">
        <v>499</v>
      </c>
      <c r="L146" s="788"/>
      <c r="M146" s="224"/>
    </row>
    <row r="147" spans="1:13" ht="15">
      <c r="A147" s="224">
        <v>4</v>
      </c>
      <c r="B147" s="225" t="s">
        <v>500</v>
      </c>
      <c r="C147" s="225"/>
      <c r="D147" s="224"/>
      <c r="E147" s="6"/>
      <c r="F147" s="6"/>
      <c r="G147" s="224"/>
      <c r="H147" s="6"/>
      <c r="I147" s="6"/>
      <c r="J147" s="224"/>
      <c r="K147" s="787" t="s">
        <v>501</v>
      </c>
      <c r="L147" s="788"/>
      <c r="M147" s="224"/>
    </row>
    <row r="148" spans="1:13" ht="15">
      <c r="A148" s="224">
        <v>5</v>
      </c>
      <c r="B148" s="225" t="s">
        <v>502</v>
      </c>
      <c r="C148" s="225"/>
      <c r="D148" s="224"/>
      <c r="E148" s="6"/>
      <c r="F148" s="6"/>
      <c r="G148" s="224"/>
      <c r="H148" s="6"/>
      <c r="I148" s="6"/>
      <c r="J148" s="224"/>
      <c r="K148" s="6"/>
      <c r="L148" s="6"/>
      <c r="M148" s="224"/>
    </row>
    <row r="149" spans="1:13" ht="15">
      <c r="A149" s="224">
        <v>6</v>
      </c>
      <c r="B149" s="225"/>
      <c r="C149" s="225"/>
      <c r="D149" s="224"/>
      <c r="E149" s="6"/>
      <c r="F149" s="6"/>
      <c r="G149" s="224"/>
      <c r="H149" s="240"/>
      <c r="I149" s="6"/>
      <c r="J149" s="224"/>
      <c r="K149" s="789"/>
      <c r="L149" s="790"/>
      <c r="M149" s="230"/>
    </row>
    <row r="150" spans="1:15" ht="15">
      <c r="A150" s="102"/>
      <c r="M150" s="102"/>
      <c r="O150" t="s">
        <v>1</v>
      </c>
    </row>
    <row r="151" spans="1:13" ht="15">
      <c r="A151" s="224"/>
      <c r="B151" s="222"/>
      <c r="C151" s="223"/>
      <c r="D151" s="224"/>
      <c r="E151" s="6"/>
      <c r="F151" s="6"/>
      <c r="G151" s="224"/>
      <c r="H151" s="6"/>
      <c r="I151" s="6"/>
      <c r="J151" s="224"/>
      <c r="K151" s="6"/>
      <c r="L151" s="6"/>
      <c r="M151" s="224"/>
    </row>
    <row r="152" spans="1:13" ht="15">
      <c r="A152" s="6" t="s">
        <v>11</v>
      </c>
      <c r="B152" s="810" t="s">
        <v>221</v>
      </c>
      <c r="C152" s="813"/>
      <c r="D152" s="224" t="s">
        <v>106</v>
      </c>
      <c r="E152" s="252" t="s">
        <v>127</v>
      </c>
      <c r="F152" s="254"/>
      <c r="G152" s="224" t="s">
        <v>106</v>
      </c>
      <c r="H152" s="810" t="s">
        <v>329</v>
      </c>
      <c r="I152" s="811"/>
      <c r="J152" s="224" t="s">
        <v>106</v>
      </c>
      <c r="K152" s="810" t="s">
        <v>487</v>
      </c>
      <c r="L152" s="811"/>
      <c r="M152" s="234" t="s">
        <v>106</v>
      </c>
    </row>
    <row r="153" spans="1:13" ht="15">
      <c r="A153" s="6" t="s">
        <v>107</v>
      </c>
      <c r="B153" s="787" t="s">
        <v>503</v>
      </c>
      <c r="C153" s="788"/>
      <c r="D153" s="251" t="s">
        <v>1</v>
      </c>
      <c r="E153" s="237" t="s">
        <v>108</v>
      </c>
      <c r="F153" s="237"/>
      <c r="G153" s="241" t="s">
        <v>504</v>
      </c>
      <c r="H153" s="6"/>
      <c r="I153" s="6"/>
      <c r="J153" s="249"/>
      <c r="K153" t="s">
        <v>402</v>
      </c>
      <c r="M153" s="241"/>
    </row>
    <row r="154" spans="1:13" ht="15">
      <c r="A154" s="6" t="s">
        <v>114</v>
      </c>
      <c r="B154" s="6" t="s">
        <v>505</v>
      </c>
      <c r="C154" s="6"/>
      <c r="D154" s="224"/>
      <c r="E154" s="787" t="s">
        <v>506</v>
      </c>
      <c r="F154" s="788"/>
      <c r="G154" s="224" t="s">
        <v>507</v>
      </c>
      <c r="H154" s="6" t="s">
        <v>508</v>
      </c>
      <c r="I154" s="6"/>
      <c r="J154" s="224"/>
      <c r="K154" s="6" t="s">
        <v>509</v>
      </c>
      <c r="L154" s="6"/>
      <c r="M154" s="224"/>
    </row>
    <row r="155" spans="1:13" ht="15">
      <c r="A155" s="224">
        <v>2</v>
      </c>
      <c r="B155" s="6" t="s">
        <v>510</v>
      </c>
      <c r="C155" s="6"/>
      <c r="D155" s="224"/>
      <c r="E155" s="787" t="s">
        <v>511</v>
      </c>
      <c r="F155" s="788"/>
      <c r="G155" s="224">
        <v>584</v>
      </c>
      <c r="H155" s="6" t="s">
        <v>512</v>
      </c>
      <c r="I155" s="6"/>
      <c r="J155" s="224"/>
      <c r="K155" s="6" t="s">
        <v>513</v>
      </c>
      <c r="L155" s="6"/>
      <c r="M155" s="224"/>
    </row>
    <row r="156" spans="1:13" ht="15">
      <c r="A156" s="224">
        <v>3</v>
      </c>
      <c r="B156" s="6" t="s">
        <v>514</v>
      </c>
      <c r="C156" s="6"/>
      <c r="D156" s="224"/>
      <c r="E156" s="787" t="s">
        <v>515</v>
      </c>
      <c r="F156" s="788"/>
      <c r="G156" s="224" t="s">
        <v>516</v>
      </c>
      <c r="H156" s="6" t="s">
        <v>517</v>
      </c>
      <c r="I156" s="6"/>
      <c r="J156" s="224"/>
      <c r="K156" s="245" t="s">
        <v>518</v>
      </c>
      <c r="L156" s="239"/>
      <c r="M156" s="224"/>
    </row>
    <row r="157" spans="1:13" ht="15">
      <c r="A157" s="224">
        <v>4</v>
      </c>
      <c r="B157" s="787" t="s">
        <v>519</v>
      </c>
      <c r="C157" s="788"/>
      <c r="D157" s="224"/>
      <c r="E157" s="787" t="s">
        <v>520</v>
      </c>
      <c r="F157" s="788"/>
      <c r="G157" s="224">
        <v>0</v>
      </c>
      <c r="H157" s="787"/>
      <c r="I157" s="788"/>
      <c r="J157" s="224"/>
      <c r="K157" s="239"/>
      <c r="L157" s="6"/>
      <c r="M157" s="224"/>
    </row>
    <row r="158" spans="1:13" ht="15">
      <c r="A158" s="224">
        <v>5</v>
      </c>
      <c r="B158" s="789"/>
      <c r="C158" s="790"/>
      <c r="D158" s="224"/>
      <c r="E158" s="787" t="s">
        <v>521</v>
      </c>
      <c r="F158" s="788"/>
      <c r="G158" s="224">
        <v>0</v>
      </c>
      <c r="H158" s="787"/>
      <c r="I158" s="788"/>
      <c r="J158" s="224"/>
      <c r="K158" s="6"/>
      <c r="L158" s="6"/>
      <c r="M158" s="224"/>
    </row>
    <row r="159" spans="1:13" ht="15">
      <c r="A159" s="224">
        <v>6</v>
      </c>
      <c r="B159" s="789"/>
      <c r="C159" s="790"/>
      <c r="D159" s="224"/>
      <c r="E159" s="787"/>
      <c r="F159" s="788"/>
      <c r="G159" s="224" t="s">
        <v>1</v>
      </c>
      <c r="H159" s="789"/>
      <c r="I159" s="790"/>
      <c r="J159" s="224"/>
      <c r="K159" s="789"/>
      <c r="L159" s="790"/>
      <c r="M159" s="224" t="s">
        <v>1</v>
      </c>
    </row>
    <row r="160" spans="1:13" ht="15">
      <c r="A160" s="102"/>
      <c r="D160" s="102" t="s">
        <v>1</v>
      </c>
      <c r="J160" s="102" t="s">
        <v>1</v>
      </c>
      <c r="M160" t="s">
        <v>1</v>
      </c>
    </row>
    <row r="161" spans="4:9" ht="15">
      <c r="D161" s="102"/>
      <c r="G161" s="102"/>
      <c r="I161" t="s">
        <v>1</v>
      </c>
    </row>
    <row r="162" spans="1:7" ht="15">
      <c r="A162" s="6" t="s">
        <v>11</v>
      </c>
      <c r="B162" s="810" t="s">
        <v>31</v>
      </c>
      <c r="C162" s="811"/>
      <c r="D162" s="224" t="s">
        <v>106</v>
      </c>
      <c r="E162" s="810" t="s">
        <v>115</v>
      </c>
      <c r="F162" s="811"/>
      <c r="G162" s="224" t="s">
        <v>106</v>
      </c>
    </row>
    <row r="163" spans="1:7" ht="15">
      <c r="A163" s="6" t="s">
        <v>107</v>
      </c>
      <c r="B163" s="787" t="s">
        <v>112</v>
      </c>
      <c r="C163" s="788"/>
      <c r="D163" s="241" t="s">
        <v>1</v>
      </c>
      <c r="E163" s="6" t="s">
        <v>116</v>
      </c>
      <c r="F163" s="6"/>
      <c r="G163" s="241" t="s">
        <v>1</v>
      </c>
    </row>
    <row r="164" spans="1:7" ht="15">
      <c r="A164" s="6" t="s">
        <v>114</v>
      </c>
      <c r="B164" s="6" t="s">
        <v>522</v>
      </c>
      <c r="C164" s="6"/>
      <c r="D164" s="224"/>
      <c r="E164" s="787" t="s">
        <v>523</v>
      </c>
      <c r="F164" s="788"/>
      <c r="G164" s="224"/>
    </row>
    <row r="165" spans="1:7" ht="15">
      <c r="A165" s="224">
        <v>2</v>
      </c>
      <c r="B165" s="6" t="s">
        <v>524</v>
      </c>
      <c r="C165" s="6"/>
      <c r="D165" s="224"/>
      <c r="E165" s="787" t="s">
        <v>525</v>
      </c>
      <c r="F165" s="788"/>
      <c r="G165" s="224"/>
    </row>
    <row r="166" spans="1:7" ht="15">
      <c r="A166" s="224">
        <v>3</v>
      </c>
      <c r="B166" s="6" t="s">
        <v>526</v>
      </c>
      <c r="C166" s="6"/>
      <c r="D166" s="224"/>
      <c r="E166" s="787" t="s">
        <v>527</v>
      </c>
      <c r="F166" s="788"/>
      <c r="G166" s="224"/>
    </row>
    <row r="167" spans="1:7" ht="15">
      <c r="A167" s="224">
        <v>4</v>
      </c>
      <c r="B167" s="6" t="s">
        <v>528</v>
      </c>
      <c r="C167" s="6"/>
      <c r="D167" s="224"/>
      <c r="E167" s="787" t="s">
        <v>529</v>
      </c>
      <c r="F167" s="788"/>
      <c r="G167" s="224"/>
    </row>
    <row r="168" spans="1:7" ht="15">
      <c r="A168" s="224">
        <v>5</v>
      </c>
      <c r="B168" s="6" t="s">
        <v>530</v>
      </c>
      <c r="C168" s="6"/>
      <c r="D168" s="224"/>
      <c r="E168" s="787" t="s">
        <v>531</v>
      </c>
      <c r="F168" s="788"/>
      <c r="G168" s="224"/>
    </row>
    <row r="169" spans="1:7" ht="15">
      <c r="A169" s="224">
        <v>6</v>
      </c>
      <c r="B169" s="6"/>
      <c r="C169" s="6"/>
      <c r="D169" s="233"/>
      <c r="E169" s="789"/>
      <c r="F169" s="790"/>
      <c r="G169" s="224"/>
    </row>
  </sheetData>
  <sheetProtection/>
  <mergeCells count="242">
    <mergeCell ref="B110:C110"/>
    <mergeCell ref="B117:C117"/>
    <mergeCell ref="B163:C163"/>
    <mergeCell ref="A140:M140"/>
    <mergeCell ref="H130:I130"/>
    <mergeCell ref="K132:L132"/>
    <mergeCell ref="E133:F133"/>
    <mergeCell ref="E134:F134"/>
    <mergeCell ref="H110:I110"/>
    <mergeCell ref="E142:F142"/>
    <mergeCell ref="K159:L159"/>
    <mergeCell ref="K142:L142"/>
    <mergeCell ref="K145:L145"/>
    <mergeCell ref="E145:F145"/>
    <mergeCell ref="H152:I152"/>
    <mergeCell ref="H157:I157"/>
    <mergeCell ref="K144:L144"/>
    <mergeCell ref="E168:F168"/>
    <mergeCell ref="E169:F169"/>
    <mergeCell ref="K130:L130"/>
    <mergeCell ref="K135:L135"/>
    <mergeCell ref="K133:L133"/>
    <mergeCell ref="E157:F157"/>
    <mergeCell ref="E165:F165"/>
    <mergeCell ref="K149:L149"/>
    <mergeCell ref="E162:F162"/>
    <mergeCell ref="E155:F155"/>
    <mergeCell ref="E166:F166"/>
    <mergeCell ref="E167:F167"/>
    <mergeCell ref="E158:F158"/>
    <mergeCell ref="E159:F159"/>
    <mergeCell ref="B162:C162"/>
    <mergeCell ref="H135:I135"/>
    <mergeCell ref="H136:I136"/>
    <mergeCell ref="E164:F164"/>
    <mergeCell ref="H142:I142"/>
    <mergeCell ref="B153:C153"/>
    <mergeCell ref="B158:C158"/>
    <mergeCell ref="B142:C142"/>
    <mergeCell ref="H158:I158"/>
    <mergeCell ref="B157:C157"/>
    <mergeCell ref="K146:L146"/>
    <mergeCell ref="K147:L147"/>
    <mergeCell ref="B130:C130"/>
    <mergeCell ref="B159:C159"/>
    <mergeCell ref="B152:C152"/>
    <mergeCell ref="K125:L125"/>
    <mergeCell ref="K134:L134"/>
    <mergeCell ref="K126:L126"/>
    <mergeCell ref="E156:F156"/>
    <mergeCell ref="K127:L127"/>
    <mergeCell ref="H132:I132"/>
    <mergeCell ref="K152:L152"/>
    <mergeCell ref="K110:L110"/>
    <mergeCell ref="K117:L117"/>
    <mergeCell ref="H159:I159"/>
    <mergeCell ref="H146:I146"/>
    <mergeCell ref="H144:I144"/>
    <mergeCell ref="E130:F130"/>
    <mergeCell ref="H133:I133"/>
    <mergeCell ref="E154:F154"/>
    <mergeCell ref="E132:F132"/>
    <mergeCell ref="H137:I137"/>
    <mergeCell ref="H117:I117"/>
    <mergeCell ref="H125:I125"/>
    <mergeCell ref="H127:I127"/>
    <mergeCell ref="H126:I126"/>
    <mergeCell ref="E127:F127"/>
    <mergeCell ref="H145:I145"/>
    <mergeCell ref="H134:I134"/>
    <mergeCell ref="E86:F86"/>
    <mergeCell ref="E87:F87"/>
    <mergeCell ref="B87:C87"/>
    <mergeCell ref="B116:C116"/>
    <mergeCell ref="B115:C115"/>
    <mergeCell ref="H120:I120"/>
    <mergeCell ref="E110:F110"/>
    <mergeCell ref="E120:F120"/>
    <mergeCell ref="A108:M108"/>
    <mergeCell ref="B86:C86"/>
    <mergeCell ref="K67:L67"/>
    <mergeCell ref="B77:C77"/>
    <mergeCell ref="H76:I76"/>
    <mergeCell ref="B85:C85"/>
    <mergeCell ref="B76:C76"/>
    <mergeCell ref="E78:F78"/>
    <mergeCell ref="K69:L69"/>
    <mergeCell ref="K70:L70"/>
    <mergeCell ref="E70:F70"/>
    <mergeCell ref="B67:C67"/>
    <mergeCell ref="E57:F57"/>
    <mergeCell ref="K49:L49"/>
    <mergeCell ref="K44:L44"/>
    <mergeCell ref="K48:L48"/>
    <mergeCell ref="E44:F44"/>
    <mergeCell ref="E50:F50"/>
    <mergeCell ref="H49:I49"/>
    <mergeCell ref="H50:I50"/>
    <mergeCell ref="E52:F52"/>
    <mergeCell ref="E46:F46"/>
    <mergeCell ref="B57:C57"/>
    <mergeCell ref="B58:C58"/>
    <mergeCell ref="H57:I57"/>
    <mergeCell ref="A62:M62"/>
    <mergeCell ref="E69:F69"/>
    <mergeCell ref="K58:L58"/>
    <mergeCell ref="E58:F58"/>
    <mergeCell ref="K64:L64"/>
    <mergeCell ref="K65:L65"/>
    <mergeCell ref="H64:I64"/>
    <mergeCell ref="K54:L54"/>
    <mergeCell ref="K50:L50"/>
    <mergeCell ref="H48:I48"/>
    <mergeCell ref="K52:L52"/>
    <mergeCell ref="E35:F35"/>
    <mergeCell ref="B55:C55"/>
    <mergeCell ref="B54:C54"/>
    <mergeCell ref="B52:C52"/>
    <mergeCell ref="B46:C46"/>
    <mergeCell ref="B41:C41"/>
    <mergeCell ref="E48:F48"/>
    <mergeCell ref="E40:F40"/>
    <mergeCell ref="E47:F47"/>
    <mergeCell ref="K26:L26"/>
    <mergeCell ref="K17:L17"/>
    <mergeCell ref="B56:C56"/>
    <mergeCell ref="B44:C44"/>
    <mergeCell ref="E41:F41"/>
    <mergeCell ref="E36:F36"/>
    <mergeCell ref="H52:I52"/>
    <mergeCell ref="E26:F26"/>
    <mergeCell ref="K22:L22"/>
    <mergeCell ref="B26:C26"/>
    <mergeCell ref="K12:L12"/>
    <mergeCell ref="B24:C24"/>
    <mergeCell ref="K6:L6"/>
    <mergeCell ref="K18:L18"/>
    <mergeCell ref="E20:F20"/>
    <mergeCell ref="K23:L23"/>
    <mergeCell ref="K21:L21"/>
    <mergeCell ref="K55:L55"/>
    <mergeCell ref="K24:L24"/>
    <mergeCell ref="B9:C9"/>
    <mergeCell ref="H26:I26"/>
    <mergeCell ref="K25:L25"/>
    <mergeCell ref="B8:C8"/>
    <mergeCell ref="K20:L20"/>
    <mergeCell ref="B25:C25"/>
    <mergeCell ref="B20:C20"/>
    <mergeCell ref="E25:F25"/>
    <mergeCell ref="B74:C74"/>
    <mergeCell ref="B68:C68"/>
    <mergeCell ref="K56:L56"/>
    <mergeCell ref="K57:L57"/>
    <mergeCell ref="B66:C66"/>
    <mergeCell ref="B64:C64"/>
    <mergeCell ref="H58:I58"/>
    <mergeCell ref="E64:F64"/>
    <mergeCell ref="K73:L73"/>
    <mergeCell ref="B70:C70"/>
    <mergeCell ref="A1:M1"/>
    <mergeCell ref="B3:C3"/>
    <mergeCell ref="B5:C5"/>
    <mergeCell ref="K4:L4"/>
    <mergeCell ref="K5:L5"/>
    <mergeCell ref="E12:F12"/>
    <mergeCell ref="B7:C7"/>
    <mergeCell ref="B12:C12"/>
    <mergeCell ref="B6:C6"/>
    <mergeCell ref="K9:L9"/>
    <mergeCell ref="K3:L3"/>
    <mergeCell ref="B4:C4"/>
    <mergeCell ref="E5:F5"/>
    <mergeCell ref="H3:I3"/>
    <mergeCell ref="E3:F3"/>
    <mergeCell ref="B17:C17"/>
    <mergeCell ref="H15:I15"/>
    <mergeCell ref="H12:I12"/>
    <mergeCell ref="H13:I13"/>
    <mergeCell ref="H17:I17"/>
    <mergeCell ref="B81:C81"/>
    <mergeCell ref="E83:F83"/>
    <mergeCell ref="E85:F85"/>
    <mergeCell ref="H77:I77"/>
    <mergeCell ref="H78:I78"/>
    <mergeCell ref="H75:I75"/>
    <mergeCell ref="E84:F84"/>
    <mergeCell ref="E81:F81"/>
    <mergeCell ref="B75:C75"/>
    <mergeCell ref="H79:I79"/>
    <mergeCell ref="P129:Q129"/>
    <mergeCell ref="P130:Q130"/>
    <mergeCell ref="P123:Q123"/>
    <mergeCell ref="P124:Q124"/>
    <mergeCell ref="P125:Q125"/>
    <mergeCell ref="P127:Q127"/>
    <mergeCell ref="P128:Q128"/>
    <mergeCell ref="P117:Q117"/>
    <mergeCell ref="P118:Q118"/>
    <mergeCell ref="P119:Q119"/>
    <mergeCell ref="P120:Q120"/>
    <mergeCell ref="P121:Q121"/>
    <mergeCell ref="P122:Q122"/>
    <mergeCell ref="B40:C40"/>
    <mergeCell ref="P114:Q114"/>
    <mergeCell ref="P115:Q115"/>
    <mergeCell ref="E9:F9"/>
    <mergeCell ref="B23:C23"/>
    <mergeCell ref="B18:C18"/>
    <mergeCell ref="E17:F17"/>
    <mergeCell ref="E18:F18"/>
    <mergeCell ref="H9:I9"/>
    <mergeCell ref="H20:I20"/>
    <mergeCell ref="K7:L7"/>
    <mergeCell ref="K15:L15"/>
    <mergeCell ref="H41:I41"/>
    <mergeCell ref="K47:L47"/>
    <mergeCell ref="K46:L46"/>
    <mergeCell ref="H35:I35"/>
    <mergeCell ref="K41:L41"/>
    <mergeCell ref="H44:I44"/>
    <mergeCell ref="H18:I18"/>
    <mergeCell ref="H73:I73"/>
    <mergeCell ref="K8:L8"/>
    <mergeCell ref="H25:I25"/>
    <mergeCell ref="A33:M33"/>
    <mergeCell ref="B36:C36"/>
    <mergeCell ref="K35:L35"/>
    <mergeCell ref="B49:C49"/>
    <mergeCell ref="E49:F49"/>
    <mergeCell ref="B22:C22"/>
    <mergeCell ref="B35:C35"/>
    <mergeCell ref="H74:I74"/>
    <mergeCell ref="B78:C78"/>
    <mergeCell ref="E79:F79"/>
    <mergeCell ref="K13:L13"/>
    <mergeCell ref="K40:L40"/>
    <mergeCell ref="B73:C73"/>
    <mergeCell ref="E73:F73"/>
    <mergeCell ref="B79:C79"/>
    <mergeCell ref="H67:I67"/>
    <mergeCell ref="B50:C50"/>
  </mergeCells>
  <printOptions/>
  <pageMargins left="0.7" right="0.7" top="0.75" bottom="0.75" header="0.3" footer="0.3"/>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I26"/>
  <sheetViews>
    <sheetView tabSelected="1" zoomScalePageLayoutView="0" workbookViewId="0" topLeftCell="A10">
      <selection activeCell="K3" sqref="K3"/>
    </sheetView>
  </sheetViews>
  <sheetFormatPr defaultColWidth="9.140625" defaultRowHeight="15"/>
  <cols>
    <col min="1" max="1" width="4.00390625" style="0" customWidth="1"/>
    <col min="2" max="2" width="8.57421875" style="0" customWidth="1"/>
    <col min="3" max="3" width="16.7109375" style="0" customWidth="1"/>
    <col min="4" max="4" width="3.28125" style="0" bestFit="1" customWidth="1"/>
    <col min="5" max="5" width="7.00390625" style="0" customWidth="1"/>
    <col min="6" max="6" width="16.00390625" style="0" customWidth="1"/>
    <col min="7" max="7" width="4.00390625" style="0" customWidth="1"/>
    <col min="8" max="8" width="7.8515625" style="0" customWidth="1"/>
    <col min="9" max="9" width="18.28125" style="0" customWidth="1"/>
    <col min="10" max="10" width="5.7109375" style="0" customWidth="1"/>
    <col min="13" max="13" width="5.28125" style="0" customWidth="1"/>
    <col min="15" max="15" width="13.57421875" style="0" customWidth="1"/>
    <col min="16" max="16" width="4.7109375" style="0" customWidth="1"/>
    <col min="18" max="18" width="14.421875" style="0" customWidth="1"/>
  </cols>
  <sheetData>
    <row r="1" spans="1:9" ht="23.25" customHeight="1">
      <c r="A1" s="6" t="s">
        <v>10</v>
      </c>
      <c r="B1" s="816" t="s">
        <v>87</v>
      </c>
      <c r="C1" s="817"/>
      <c r="D1" s="817"/>
      <c r="E1" s="817"/>
      <c r="F1" s="818"/>
      <c r="G1" s="6" t="s">
        <v>10</v>
      </c>
      <c r="H1" s="104" t="s">
        <v>88</v>
      </c>
      <c r="I1" s="103"/>
    </row>
    <row r="2" spans="1:9" ht="27.75" customHeight="1">
      <c r="A2" s="557" t="s">
        <v>66</v>
      </c>
      <c r="B2" s="814" t="s">
        <v>231</v>
      </c>
      <c r="C2" s="815"/>
      <c r="D2" s="558">
        <v>20</v>
      </c>
      <c r="E2" s="814" t="s">
        <v>166</v>
      </c>
      <c r="F2" s="815"/>
      <c r="G2" s="557" t="s">
        <v>66</v>
      </c>
      <c r="H2" s="819" t="s">
        <v>158</v>
      </c>
      <c r="I2" s="820"/>
    </row>
    <row r="3" spans="1:9" ht="27.75" customHeight="1">
      <c r="A3" s="557" t="s">
        <v>67</v>
      </c>
      <c r="B3" s="814" t="s">
        <v>23</v>
      </c>
      <c r="C3" s="815"/>
      <c r="D3" s="558">
        <v>21</v>
      </c>
      <c r="E3" s="814" t="s">
        <v>243</v>
      </c>
      <c r="F3" s="815"/>
      <c r="G3" s="557" t="s">
        <v>67</v>
      </c>
      <c r="H3" s="819" t="s">
        <v>233</v>
      </c>
      <c r="I3" s="820"/>
    </row>
    <row r="4" spans="1:9" ht="27.75" customHeight="1">
      <c r="A4" s="557" t="s">
        <v>68</v>
      </c>
      <c r="B4" s="814" t="s">
        <v>162</v>
      </c>
      <c r="C4" s="815"/>
      <c r="D4" s="558">
        <v>22</v>
      </c>
      <c r="E4" s="814" t="s">
        <v>120</v>
      </c>
      <c r="F4" s="815"/>
      <c r="G4" s="557" t="s">
        <v>68</v>
      </c>
      <c r="H4" s="819" t="s">
        <v>220</v>
      </c>
      <c r="I4" s="820"/>
    </row>
    <row r="5" spans="1:9" ht="27.75" customHeight="1">
      <c r="A5" s="557" t="s">
        <v>69</v>
      </c>
      <c r="B5" s="814" t="s">
        <v>228</v>
      </c>
      <c r="C5" s="815"/>
      <c r="D5" s="558">
        <v>23</v>
      </c>
      <c r="E5" s="814" t="s">
        <v>244</v>
      </c>
      <c r="F5" s="815"/>
      <c r="G5" s="557" t="s">
        <v>69</v>
      </c>
      <c r="H5" s="819" t="s">
        <v>225</v>
      </c>
      <c r="I5" s="820"/>
    </row>
    <row r="6" spans="1:9" ht="25.5" customHeight="1">
      <c r="A6" s="557" t="s">
        <v>70</v>
      </c>
      <c r="B6" s="814" t="s">
        <v>1080</v>
      </c>
      <c r="C6" s="815"/>
      <c r="D6" s="558">
        <v>24</v>
      </c>
      <c r="E6" s="814" t="s">
        <v>1117</v>
      </c>
      <c r="F6" s="815"/>
      <c r="G6" s="557" t="s">
        <v>70</v>
      </c>
      <c r="H6" s="819" t="s">
        <v>900</v>
      </c>
      <c r="I6" s="820"/>
    </row>
    <row r="7" spans="1:9" ht="27" customHeight="1">
      <c r="A7" s="557" t="s">
        <v>71</v>
      </c>
      <c r="B7" s="814" t="s">
        <v>1081</v>
      </c>
      <c r="C7" s="815"/>
      <c r="D7" s="558">
        <v>25</v>
      </c>
      <c r="E7" s="814" t="s">
        <v>239</v>
      </c>
      <c r="F7" s="815"/>
      <c r="G7" s="557" t="s">
        <v>71</v>
      </c>
      <c r="H7" s="819" t="s">
        <v>109</v>
      </c>
      <c r="I7" s="820"/>
    </row>
    <row r="8" spans="1:9" ht="27" customHeight="1">
      <c r="A8" s="557" t="s">
        <v>72</v>
      </c>
      <c r="B8" s="814" t="s">
        <v>161</v>
      </c>
      <c r="C8" s="815"/>
      <c r="D8" s="558">
        <v>26</v>
      </c>
      <c r="E8" s="814" t="s">
        <v>316</v>
      </c>
      <c r="F8" s="815"/>
      <c r="G8" s="557" t="s">
        <v>72</v>
      </c>
      <c r="H8" s="819" t="s">
        <v>1111</v>
      </c>
      <c r="I8" s="820"/>
    </row>
    <row r="9" spans="1:9" ht="30.75" customHeight="1">
      <c r="A9" s="557" t="s">
        <v>73</v>
      </c>
      <c r="B9" s="814" t="s">
        <v>165</v>
      </c>
      <c r="C9" s="815"/>
      <c r="D9" s="558">
        <v>27</v>
      </c>
      <c r="E9" s="814" t="s">
        <v>1039</v>
      </c>
      <c r="F9" s="815"/>
      <c r="G9" s="557" t="s">
        <v>73</v>
      </c>
      <c r="H9" s="819" t="s">
        <v>23</v>
      </c>
      <c r="I9" s="820"/>
    </row>
    <row r="10" spans="1:9" ht="30" customHeight="1">
      <c r="A10" s="557" t="s">
        <v>74</v>
      </c>
      <c r="B10" s="814" t="s">
        <v>221</v>
      </c>
      <c r="C10" s="815"/>
      <c r="D10" s="558">
        <v>28</v>
      </c>
      <c r="E10" s="814" t="s">
        <v>241</v>
      </c>
      <c r="F10" s="815"/>
      <c r="G10" s="557" t="s">
        <v>74</v>
      </c>
      <c r="H10" s="819" t="s">
        <v>166</v>
      </c>
      <c r="I10" s="820"/>
    </row>
    <row r="11" spans="1:9" ht="29.25" customHeight="1">
      <c r="A11" s="557" t="s">
        <v>75</v>
      </c>
      <c r="B11" s="814" t="s">
        <v>248</v>
      </c>
      <c r="C11" s="815"/>
      <c r="D11" s="558">
        <v>29</v>
      </c>
      <c r="E11" s="814" t="s">
        <v>1122</v>
      </c>
      <c r="F11" s="815"/>
      <c r="G11" s="557" t="s">
        <v>75</v>
      </c>
      <c r="H11" s="819" t="s">
        <v>167</v>
      </c>
      <c r="I11" s="820"/>
    </row>
    <row r="12" spans="1:9" ht="27" customHeight="1">
      <c r="A12" s="557" t="s">
        <v>76</v>
      </c>
      <c r="B12" s="814" t="s">
        <v>234</v>
      </c>
      <c r="C12" s="815"/>
      <c r="D12" s="558">
        <v>30</v>
      </c>
      <c r="E12" s="814" t="s">
        <v>237</v>
      </c>
      <c r="F12" s="815"/>
      <c r="G12" s="557" t="s">
        <v>76</v>
      </c>
      <c r="H12" s="819" t="s">
        <v>120</v>
      </c>
      <c r="I12" s="820"/>
    </row>
    <row r="13" spans="1:9" ht="27.75" customHeight="1">
      <c r="A13" s="557" t="s">
        <v>77</v>
      </c>
      <c r="B13" s="814" t="s">
        <v>115</v>
      </c>
      <c r="C13" s="815"/>
      <c r="D13" s="558">
        <v>31</v>
      </c>
      <c r="E13" s="814" t="s">
        <v>126</v>
      </c>
      <c r="F13" s="815"/>
      <c r="G13" s="557" t="s">
        <v>77</v>
      </c>
      <c r="H13" s="819" t="s">
        <v>162</v>
      </c>
      <c r="I13" s="820"/>
    </row>
    <row r="14" spans="1:9" ht="24.75" customHeight="1">
      <c r="A14" s="557" t="s">
        <v>78</v>
      </c>
      <c r="B14" s="814" t="s">
        <v>1112</v>
      </c>
      <c r="C14" s="815"/>
      <c r="D14" s="558">
        <v>32</v>
      </c>
      <c r="E14" s="814" t="s">
        <v>237</v>
      </c>
      <c r="F14" s="815"/>
      <c r="G14" s="557" t="s">
        <v>78</v>
      </c>
      <c r="H14" s="819" t="s">
        <v>753</v>
      </c>
      <c r="I14" s="820"/>
    </row>
    <row r="15" spans="1:9" ht="27" customHeight="1">
      <c r="A15" s="557" t="s">
        <v>79</v>
      </c>
      <c r="B15" s="814" t="s">
        <v>225</v>
      </c>
      <c r="C15" s="815"/>
      <c r="D15" s="558">
        <v>33</v>
      </c>
      <c r="E15" s="814" t="s">
        <v>126</v>
      </c>
      <c r="F15" s="815"/>
      <c r="G15" s="557" t="s">
        <v>79</v>
      </c>
      <c r="H15" s="819" t="s">
        <v>161</v>
      </c>
      <c r="I15" s="820"/>
    </row>
    <row r="16" spans="1:9" ht="30" customHeight="1">
      <c r="A16" s="557" t="s">
        <v>80</v>
      </c>
      <c r="B16" s="814" t="s">
        <v>227</v>
      </c>
      <c r="C16" s="815"/>
      <c r="D16" s="558">
        <v>34</v>
      </c>
      <c r="E16" s="814" t="s">
        <v>22</v>
      </c>
      <c r="F16" s="815"/>
      <c r="G16" s="557" t="s">
        <v>80</v>
      </c>
      <c r="H16" s="819" t="s">
        <v>316</v>
      </c>
      <c r="I16" s="820"/>
    </row>
    <row r="17" spans="1:9" ht="24.75" customHeight="1">
      <c r="A17" s="557" t="s">
        <v>83</v>
      </c>
      <c r="B17" s="814" t="s">
        <v>227</v>
      </c>
      <c r="C17" s="815"/>
      <c r="D17" s="480"/>
      <c r="E17" s="480"/>
      <c r="F17" s="480"/>
      <c r="G17" s="557" t="s">
        <v>83</v>
      </c>
      <c r="H17" s="819" t="s">
        <v>228</v>
      </c>
      <c r="I17" s="820"/>
    </row>
    <row r="18" spans="1:9" ht="23.25" customHeight="1">
      <c r="A18" s="557" t="s">
        <v>81</v>
      </c>
      <c r="B18" s="814" t="s">
        <v>163</v>
      </c>
      <c r="C18" s="815"/>
      <c r="D18" s="480"/>
      <c r="E18" s="480"/>
      <c r="F18" s="480"/>
      <c r="G18" s="557" t="s">
        <v>81</v>
      </c>
      <c r="H18" s="819" t="s">
        <v>221</v>
      </c>
      <c r="I18" s="820"/>
    </row>
    <row r="19" spans="1:9" ht="27.75" customHeight="1">
      <c r="A19" s="557" t="s">
        <v>82</v>
      </c>
      <c r="B19" s="814" t="s">
        <v>306</v>
      </c>
      <c r="C19" s="815"/>
      <c r="D19" s="480"/>
      <c r="E19" s="480"/>
      <c r="F19" s="480"/>
      <c r="G19" s="557" t="s">
        <v>82</v>
      </c>
      <c r="H19" s="819" t="s">
        <v>968</v>
      </c>
      <c r="I19" s="820"/>
    </row>
    <row r="20" spans="1:9" ht="26.25" customHeight="1">
      <c r="A20" s="557" t="s">
        <v>84</v>
      </c>
      <c r="B20" s="814" t="s">
        <v>991</v>
      </c>
      <c r="C20" s="815"/>
      <c r="D20" s="480"/>
      <c r="E20" s="480"/>
      <c r="F20" s="480"/>
      <c r="G20" s="557" t="s">
        <v>84</v>
      </c>
      <c r="H20" s="819" t="s">
        <v>244</v>
      </c>
      <c r="I20" s="820"/>
    </row>
    <row r="21" spans="1:9" ht="26.25" customHeight="1">
      <c r="A21" s="480"/>
      <c r="B21" s="480"/>
      <c r="C21" s="480"/>
      <c r="D21" s="480"/>
      <c r="E21" s="480"/>
      <c r="F21" s="480"/>
      <c r="G21" s="557" t="s">
        <v>85</v>
      </c>
      <c r="H21" s="819" t="s">
        <v>980</v>
      </c>
      <c r="I21" s="820"/>
    </row>
    <row r="22" spans="1:9" ht="23.25" customHeight="1">
      <c r="A22" s="480"/>
      <c r="B22" s="480"/>
      <c r="C22" s="480"/>
      <c r="D22" s="480"/>
      <c r="E22" s="480"/>
      <c r="F22" s="480"/>
      <c r="G22" s="557" t="s">
        <v>86</v>
      </c>
      <c r="H22" s="819" t="s">
        <v>115</v>
      </c>
      <c r="I22" s="820"/>
    </row>
    <row r="23" spans="1:9" ht="24" customHeight="1">
      <c r="A23" s="480"/>
      <c r="B23" s="480"/>
      <c r="C23" s="480"/>
      <c r="D23" s="480"/>
      <c r="E23" s="480"/>
      <c r="F23" s="480"/>
      <c r="G23" s="557" t="s">
        <v>804</v>
      </c>
      <c r="H23" s="819" t="s">
        <v>222</v>
      </c>
      <c r="I23" s="820"/>
    </row>
    <row r="25" spans="8:9" ht="18.75">
      <c r="H25" s="105" t="s">
        <v>89</v>
      </c>
      <c r="I25" s="106"/>
    </row>
    <row r="26" spans="8:9" ht="18.75">
      <c r="H26" s="105" t="s">
        <v>46</v>
      </c>
      <c r="I26" s="106"/>
    </row>
  </sheetData>
  <sheetProtection/>
  <mergeCells count="57">
    <mergeCell ref="H23:I23"/>
    <mergeCell ref="H22:I22"/>
    <mergeCell ref="H14:I14"/>
    <mergeCell ref="H15:I15"/>
    <mergeCell ref="H16:I16"/>
    <mergeCell ref="H17:I17"/>
    <mergeCell ref="H18:I18"/>
    <mergeCell ref="H19:I19"/>
    <mergeCell ref="H10:I10"/>
    <mergeCell ref="H11:I11"/>
    <mergeCell ref="H12:I12"/>
    <mergeCell ref="H13:I13"/>
    <mergeCell ref="H20:I20"/>
    <mergeCell ref="H21:I21"/>
    <mergeCell ref="B19:C19"/>
    <mergeCell ref="B20:C20"/>
    <mergeCell ref="H2:I2"/>
    <mergeCell ref="H3:I3"/>
    <mergeCell ref="H4:I4"/>
    <mergeCell ref="H5:I5"/>
    <mergeCell ref="H6:I6"/>
    <mergeCell ref="H7:I7"/>
    <mergeCell ref="H8:I8"/>
    <mergeCell ref="H9:I9"/>
    <mergeCell ref="B15:C15"/>
    <mergeCell ref="B16:C16"/>
    <mergeCell ref="B5:C5"/>
    <mergeCell ref="B6:C6"/>
    <mergeCell ref="B7:C7"/>
    <mergeCell ref="B8:C8"/>
    <mergeCell ref="B9:C9"/>
    <mergeCell ref="B10:C10"/>
    <mergeCell ref="B12:C12"/>
    <mergeCell ref="B1:F1"/>
    <mergeCell ref="B4:C4"/>
    <mergeCell ref="B2:C2"/>
    <mergeCell ref="B3:C3"/>
    <mergeCell ref="B17:C17"/>
    <mergeCell ref="B18:C18"/>
    <mergeCell ref="B11:C11"/>
    <mergeCell ref="B13:C13"/>
    <mergeCell ref="B14:C14"/>
    <mergeCell ref="E2:F2"/>
    <mergeCell ref="E3:F3"/>
    <mergeCell ref="E4:F4"/>
    <mergeCell ref="E5:F5"/>
    <mergeCell ref="E6:F6"/>
    <mergeCell ref="E7:F7"/>
    <mergeCell ref="E14:F14"/>
    <mergeCell ref="E15:F15"/>
    <mergeCell ref="E16:F16"/>
    <mergeCell ref="E8:F8"/>
    <mergeCell ref="E9:F9"/>
    <mergeCell ref="E10:F10"/>
    <mergeCell ref="E11:F11"/>
    <mergeCell ref="E12:F12"/>
    <mergeCell ref="E13:F13"/>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2:K47"/>
  <sheetViews>
    <sheetView zoomScalePageLayoutView="0" workbookViewId="0" topLeftCell="A1">
      <selection activeCell="M13" sqref="M13"/>
    </sheetView>
  </sheetViews>
  <sheetFormatPr defaultColWidth="9.140625" defaultRowHeight="15"/>
  <cols>
    <col min="1" max="1" width="7.7109375" style="0" customWidth="1"/>
    <col min="2" max="2" width="3.421875" style="0" customWidth="1"/>
    <col min="4" max="4" width="11.140625" style="0" customWidth="1"/>
    <col min="6" max="6" width="6.421875" style="0" customWidth="1"/>
    <col min="7" max="7" width="7.421875" style="0" customWidth="1"/>
    <col min="8" max="8" width="6.28125" style="0" customWidth="1"/>
  </cols>
  <sheetData>
    <row r="2" spans="1:8" ht="15.75">
      <c r="A2" s="179"/>
      <c r="B2" s="174"/>
      <c r="C2" s="821" t="s">
        <v>193</v>
      </c>
      <c r="D2" s="821"/>
      <c r="E2" s="821"/>
      <c r="F2" s="821"/>
      <c r="G2" s="821"/>
      <c r="H2" s="821"/>
    </row>
    <row r="3" spans="1:9" ht="15.75">
      <c r="A3" s="197">
        <v>43342</v>
      </c>
      <c r="B3" s="174"/>
      <c r="C3" s="180"/>
      <c r="D3" s="180" t="s">
        <v>43</v>
      </c>
      <c r="E3" s="180"/>
      <c r="F3" s="180"/>
      <c r="G3" s="180"/>
      <c r="H3" s="180"/>
      <c r="I3" t="s">
        <v>176</v>
      </c>
    </row>
    <row r="4" spans="1:9" ht="15.75">
      <c r="A4" s="179"/>
      <c r="B4" s="174"/>
      <c r="C4" s="180" t="s">
        <v>177</v>
      </c>
      <c r="D4" s="180"/>
      <c r="E4" s="180" t="s">
        <v>1</v>
      </c>
      <c r="F4" s="180"/>
      <c r="G4" s="180" t="s">
        <v>1</v>
      </c>
      <c r="H4" s="180"/>
      <c r="I4" s="198" t="s">
        <v>1</v>
      </c>
    </row>
    <row r="5" spans="1:8" ht="15">
      <c r="A5" s="175">
        <v>1</v>
      </c>
      <c r="B5" s="181"/>
      <c r="C5" s="176" t="s">
        <v>198</v>
      </c>
      <c r="D5" s="176"/>
      <c r="E5" s="182"/>
      <c r="F5" s="182"/>
      <c r="G5" s="182"/>
      <c r="H5" s="183"/>
    </row>
    <row r="6" spans="1:9" ht="15">
      <c r="A6" s="175"/>
      <c r="B6" s="184"/>
      <c r="C6" s="174"/>
      <c r="D6" s="204"/>
      <c r="E6" s="206"/>
      <c r="F6" s="210"/>
      <c r="G6" s="378" t="s">
        <v>134</v>
      </c>
      <c r="H6" s="187"/>
      <c r="I6" s="101"/>
    </row>
    <row r="7" spans="1:8" ht="15">
      <c r="A7" s="175" t="s">
        <v>1</v>
      </c>
      <c r="B7" s="181"/>
      <c r="C7" s="176" t="s">
        <v>199</v>
      </c>
      <c r="D7" s="176"/>
      <c r="E7" s="208"/>
      <c r="F7" s="211"/>
      <c r="G7" s="183" t="s">
        <v>170</v>
      </c>
      <c r="H7" s="183"/>
    </row>
    <row r="8" spans="1:9" ht="15">
      <c r="A8" s="175"/>
      <c r="B8" s="184"/>
      <c r="C8" s="174"/>
      <c r="D8" s="174"/>
      <c r="E8" s="190"/>
      <c r="F8" s="202"/>
      <c r="G8" s="183"/>
      <c r="H8" s="183"/>
      <c r="I8" s="7"/>
    </row>
    <row r="9" spans="1:9" ht="15">
      <c r="A9" s="175" t="s">
        <v>1</v>
      </c>
      <c r="B9" s="181"/>
      <c r="C9" s="176" t="s">
        <v>200</v>
      </c>
      <c r="D9" s="176"/>
      <c r="E9" s="187"/>
      <c r="F9" s="183"/>
      <c r="G9" s="188"/>
      <c r="H9" s="188"/>
      <c r="I9" s="7"/>
    </row>
    <row r="10" spans="1:9" ht="15">
      <c r="A10" s="175"/>
      <c r="B10" s="184"/>
      <c r="C10" s="174"/>
      <c r="D10" s="204"/>
      <c r="E10" s="205"/>
      <c r="F10" s="210"/>
      <c r="G10" s="378" t="s">
        <v>678</v>
      </c>
      <c r="H10" s="209"/>
      <c r="I10" s="101"/>
    </row>
    <row r="11" spans="1:10" ht="15">
      <c r="A11" s="172">
        <v>2</v>
      </c>
      <c r="B11" s="181"/>
      <c r="C11" s="173" t="s">
        <v>201</v>
      </c>
      <c r="D11" s="173"/>
      <c r="E11" s="187"/>
      <c r="F11" s="193"/>
      <c r="G11" s="183" t="s">
        <v>173</v>
      </c>
      <c r="H11" s="183"/>
      <c r="I11" s="7"/>
      <c r="J11" s="7"/>
    </row>
    <row r="12" spans="8:10" ht="15">
      <c r="H12" s="7"/>
      <c r="I12" s="7"/>
      <c r="J12" s="7"/>
    </row>
    <row r="13" spans="1:10" ht="15">
      <c r="A13" s="175" t="s">
        <v>1</v>
      </c>
      <c r="B13" s="181"/>
      <c r="C13" s="176" t="s">
        <v>202</v>
      </c>
      <c r="D13" s="176"/>
      <c r="E13" s="187"/>
      <c r="F13" s="187"/>
      <c r="G13" s="183"/>
      <c r="H13" s="183"/>
      <c r="I13" s="7"/>
      <c r="J13" s="7"/>
    </row>
    <row r="14" spans="1:9" ht="15">
      <c r="A14" s="175"/>
      <c r="B14" s="184"/>
      <c r="C14" s="174"/>
      <c r="D14" s="204"/>
      <c r="E14" s="205"/>
      <c r="F14" s="210"/>
      <c r="G14" s="378" t="s">
        <v>202</v>
      </c>
      <c r="H14" s="378"/>
      <c r="I14" s="101"/>
    </row>
    <row r="15" spans="1:8" ht="15">
      <c r="A15" s="175">
        <v>3</v>
      </c>
      <c r="B15" s="181"/>
      <c r="C15" s="176" t="s">
        <v>203</v>
      </c>
      <c r="D15" s="176"/>
      <c r="E15" s="208"/>
      <c r="F15" s="211"/>
      <c r="G15" s="401" t="s">
        <v>673</v>
      </c>
      <c r="H15" s="183"/>
    </row>
    <row r="16" spans="1:9" ht="15">
      <c r="A16" s="175"/>
      <c r="B16" s="184"/>
      <c r="C16" s="174"/>
      <c r="D16" s="174"/>
      <c r="E16" s="190"/>
      <c r="F16" s="202"/>
      <c r="G16" s="183"/>
      <c r="H16" s="183"/>
      <c r="I16" s="7"/>
    </row>
    <row r="17" spans="1:8" ht="15">
      <c r="A17" s="175" t="s">
        <v>1</v>
      </c>
      <c r="B17" s="181"/>
      <c r="C17" s="176" t="s">
        <v>204</v>
      </c>
      <c r="D17" s="176"/>
      <c r="E17" s="183"/>
      <c r="F17" s="183"/>
      <c r="G17" s="188"/>
      <c r="H17" s="188"/>
    </row>
    <row r="18" spans="1:8" ht="15">
      <c r="A18" s="175"/>
      <c r="B18" s="184"/>
      <c r="C18" s="174"/>
      <c r="D18" s="204"/>
      <c r="E18" s="382" t="s">
        <v>674</v>
      </c>
      <c r="F18" s="187"/>
      <c r="G18" s="183"/>
      <c r="H18" s="194"/>
    </row>
    <row r="19" spans="1:8" ht="15">
      <c r="A19" s="172" t="s">
        <v>1</v>
      </c>
      <c r="B19" s="181"/>
      <c r="C19" s="101" t="s">
        <v>595</v>
      </c>
      <c r="D19" s="130"/>
      <c r="E19" s="207"/>
      <c r="F19" s="210"/>
      <c r="G19" s="183"/>
      <c r="H19" s="183"/>
    </row>
    <row r="20" spans="1:9" ht="21.75" customHeight="1">
      <c r="A20" s="175">
        <v>4</v>
      </c>
      <c r="B20" s="181"/>
      <c r="C20" s="173" t="s">
        <v>205</v>
      </c>
      <c r="D20" s="173"/>
      <c r="E20" s="182"/>
      <c r="F20" s="192"/>
      <c r="G20" s="101" t="s">
        <v>679</v>
      </c>
      <c r="H20" s="101"/>
      <c r="I20" s="101"/>
    </row>
    <row r="21" spans="1:7" ht="15">
      <c r="A21" s="175"/>
      <c r="B21" s="184"/>
      <c r="C21" s="174"/>
      <c r="D21" s="185"/>
      <c r="E21" s="383" t="s">
        <v>679</v>
      </c>
      <c r="F21" s="193"/>
      <c r="G21" t="s">
        <v>666</v>
      </c>
    </row>
    <row r="22" spans="1:6" ht="15">
      <c r="A22" s="175" t="s">
        <v>1</v>
      </c>
      <c r="B22" s="181"/>
      <c r="C22" s="176" t="s">
        <v>206</v>
      </c>
      <c r="D22" s="177"/>
      <c r="E22" s="203" t="s">
        <v>665</v>
      </c>
      <c r="F22" s="203"/>
    </row>
    <row r="23" spans="1:6" ht="15">
      <c r="A23" s="175"/>
      <c r="B23" s="213"/>
      <c r="C23" s="214" t="s">
        <v>595</v>
      </c>
      <c r="D23" s="174"/>
      <c r="E23" s="190"/>
      <c r="F23" s="202"/>
    </row>
    <row r="24" spans="1:8" ht="15">
      <c r="A24" s="175" t="s">
        <v>1</v>
      </c>
      <c r="B24" s="184"/>
      <c r="C24" s="174"/>
      <c r="D24" s="204"/>
      <c r="E24" s="382" t="s">
        <v>675</v>
      </c>
      <c r="F24" s="187"/>
      <c r="G24" s="183"/>
      <c r="H24" s="194"/>
    </row>
    <row r="25" spans="1:8" ht="15">
      <c r="A25" s="175">
        <v>5</v>
      </c>
      <c r="B25" s="181"/>
      <c r="C25" s="173" t="s">
        <v>207</v>
      </c>
      <c r="D25" s="173"/>
      <c r="E25" s="207"/>
      <c r="F25" s="210"/>
      <c r="G25" s="183"/>
      <c r="H25" s="183"/>
    </row>
    <row r="26" spans="1:11" ht="15">
      <c r="A26" s="172" t="s">
        <v>1</v>
      </c>
      <c r="B26" s="181"/>
      <c r="C26" s="176" t="s">
        <v>208</v>
      </c>
      <c r="D26" s="176"/>
      <c r="E26" s="182"/>
      <c r="F26" s="192"/>
      <c r="G26" s="379" t="s">
        <v>751</v>
      </c>
      <c r="H26" s="379"/>
      <c r="I26" s="379"/>
      <c r="J26" s="239"/>
      <c r="K26" s="239"/>
    </row>
    <row r="27" spans="2:11" ht="15">
      <c r="B27" s="184"/>
      <c r="C27" s="174"/>
      <c r="D27" s="185"/>
      <c r="E27" s="383" t="s">
        <v>672</v>
      </c>
      <c r="F27" s="193"/>
      <c r="G27" s="239" t="s">
        <v>752</v>
      </c>
      <c r="H27" s="239"/>
      <c r="I27" s="239"/>
      <c r="J27" s="239"/>
      <c r="K27" s="239"/>
    </row>
    <row r="28" spans="1:11" ht="15">
      <c r="A28" s="175" t="s">
        <v>1</v>
      </c>
      <c r="B28" s="181"/>
      <c r="C28" s="176" t="s">
        <v>209</v>
      </c>
      <c r="D28" s="177"/>
      <c r="E28" s="203" t="s">
        <v>173</v>
      </c>
      <c r="F28" s="203"/>
      <c r="G28" s="239"/>
      <c r="H28" s="239"/>
      <c r="I28" s="239"/>
      <c r="J28" s="239"/>
      <c r="K28" s="239"/>
    </row>
    <row r="29" spans="1:11" ht="15">
      <c r="A29" s="175"/>
      <c r="B29" s="212"/>
      <c r="C29" s="212" t="s">
        <v>595</v>
      </c>
      <c r="G29" s="239"/>
      <c r="H29" s="239"/>
      <c r="I29" s="239"/>
      <c r="J29" s="239"/>
      <c r="K29" s="239"/>
    </row>
    <row r="30" spans="1:11" ht="15">
      <c r="A30" s="175" t="s">
        <v>1</v>
      </c>
      <c r="B30" s="184"/>
      <c r="C30" s="174"/>
      <c r="D30" s="204"/>
      <c r="E30" s="382" t="s">
        <v>740</v>
      </c>
      <c r="F30" s="187"/>
      <c r="G30" s="380"/>
      <c r="H30" s="381"/>
      <c r="I30" s="239"/>
      <c r="J30" s="239"/>
      <c r="K30" s="239"/>
    </row>
    <row r="31" spans="1:11" ht="15">
      <c r="A31" s="175"/>
      <c r="B31" s="181"/>
      <c r="C31" s="173" t="s">
        <v>717</v>
      </c>
      <c r="D31" s="173"/>
      <c r="E31" s="207"/>
      <c r="F31" s="210"/>
      <c r="G31" s="380"/>
      <c r="H31" s="380"/>
      <c r="I31" s="239"/>
      <c r="J31" s="239"/>
      <c r="K31" s="239"/>
    </row>
    <row r="32" spans="1:11" ht="19.5" customHeight="1">
      <c r="A32" s="175">
        <v>6</v>
      </c>
      <c r="B32" s="181"/>
      <c r="C32" s="176" t="s">
        <v>210</v>
      </c>
      <c r="D32" s="176"/>
      <c r="E32" s="182"/>
      <c r="F32" s="192"/>
      <c r="G32" s="379" t="s">
        <v>740</v>
      </c>
      <c r="H32" s="379"/>
      <c r="I32" s="379"/>
      <c r="J32" s="239"/>
      <c r="K32" s="239"/>
    </row>
    <row r="33" spans="1:11" ht="15">
      <c r="A33" s="175"/>
      <c r="B33" s="184"/>
      <c r="C33" s="174"/>
      <c r="D33" s="185"/>
      <c r="E33" s="383" t="s">
        <v>681</v>
      </c>
      <c r="F33" s="193"/>
      <c r="G33" s="239" t="s">
        <v>665</v>
      </c>
      <c r="H33" s="239"/>
      <c r="I33" s="239"/>
      <c r="J33" s="239"/>
      <c r="K33" s="239"/>
    </row>
    <row r="34" spans="1:11" ht="15">
      <c r="A34" s="172" t="s">
        <v>1</v>
      </c>
      <c r="B34" s="181"/>
      <c r="C34" s="176" t="s">
        <v>211</v>
      </c>
      <c r="D34" s="177"/>
      <c r="E34" s="203" t="s">
        <v>173</v>
      </c>
      <c r="F34" s="203"/>
      <c r="G34" s="239"/>
      <c r="H34" s="239"/>
      <c r="I34" s="239"/>
      <c r="J34" s="239"/>
      <c r="K34" s="239"/>
    </row>
    <row r="35" spans="1:11" ht="19.5" customHeight="1">
      <c r="A35" s="102"/>
      <c r="B35" s="212"/>
      <c r="C35" s="212" t="s">
        <v>212</v>
      </c>
      <c r="G35" s="239"/>
      <c r="H35" s="239"/>
      <c r="I35" s="239"/>
      <c r="J35" s="239"/>
      <c r="K35" s="239"/>
    </row>
    <row r="36" spans="1:11" ht="15">
      <c r="A36" s="102"/>
      <c r="B36" s="184"/>
      <c r="C36" s="174"/>
      <c r="D36" s="204"/>
      <c r="E36" s="382" t="s">
        <v>676</v>
      </c>
      <c r="F36" s="187"/>
      <c r="G36" s="380"/>
      <c r="H36" s="381"/>
      <c r="I36" s="239"/>
      <c r="J36" s="239"/>
      <c r="K36" s="239"/>
    </row>
    <row r="37" spans="1:11" ht="15">
      <c r="A37" s="102"/>
      <c r="B37" s="181"/>
      <c r="C37" s="173" t="s">
        <v>595</v>
      </c>
      <c r="D37" s="173"/>
      <c r="E37" s="207"/>
      <c r="F37" s="210"/>
      <c r="G37" s="380"/>
      <c r="H37" s="380"/>
      <c r="I37" s="239"/>
      <c r="J37" s="239"/>
      <c r="K37" s="239"/>
    </row>
    <row r="38" spans="1:11" ht="15">
      <c r="A38" s="102">
        <v>7</v>
      </c>
      <c r="B38" s="181"/>
      <c r="C38" s="176" t="s">
        <v>213</v>
      </c>
      <c r="D38" s="176"/>
      <c r="E38" s="182"/>
      <c r="F38" s="192"/>
      <c r="G38" s="379" t="s">
        <v>680</v>
      </c>
      <c r="H38" s="379"/>
      <c r="I38" s="379"/>
      <c r="J38" s="239"/>
      <c r="K38" s="239"/>
    </row>
    <row r="39" spans="1:11" ht="15">
      <c r="A39" s="102"/>
      <c r="B39" s="184"/>
      <c r="C39" s="174"/>
      <c r="D39" s="185"/>
      <c r="E39" s="383" t="s">
        <v>680</v>
      </c>
      <c r="F39" s="193"/>
      <c r="G39" s="239" t="s">
        <v>665</v>
      </c>
      <c r="H39" s="239"/>
      <c r="I39" s="239"/>
      <c r="J39" s="239"/>
      <c r="K39" s="239"/>
    </row>
    <row r="40" spans="1:11" ht="15">
      <c r="A40" s="102"/>
      <c r="B40" s="181"/>
      <c r="C40" s="176" t="s">
        <v>214</v>
      </c>
      <c r="D40" s="177"/>
      <c r="E40" s="203" t="s">
        <v>173</v>
      </c>
      <c r="F40" s="203"/>
      <c r="G40" s="239"/>
      <c r="H40" s="239"/>
      <c r="I40" s="239"/>
      <c r="J40" s="239"/>
      <c r="K40" s="239"/>
    </row>
    <row r="41" spans="1:11" ht="21" customHeight="1">
      <c r="A41" s="102"/>
      <c r="B41" s="212"/>
      <c r="C41" s="212" t="s">
        <v>215</v>
      </c>
      <c r="G41" s="239"/>
      <c r="H41" s="239"/>
      <c r="I41" s="239"/>
      <c r="J41" s="239"/>
      <c r="K41" s="239"/>
    </row>
    <row r="42" spans="1:11" ht="11.25" customHeight="1">
      <c r="A42" s="102"/>
      <c r="B42" s="184"/>
      <c r="C42" s="174"/>
      <c r="D42" s="204"/>
      <c r="E42" s="382" t="s">
        <v>677</v>
      </c>
      <c r="F42" s="187"/>
      <c r="G42" s="380"/>
      <c r="H42" s="381"/>
      <c r="I42" s="239"/>
      <c r="J42" s="239"/>
      <c r="K42" s="239"/>
    </row>
    <row r="43" spans="1:11" ht="17.25" customHeight="1">
      <c r="A43" s="102"/>
      <c r="B43" s="181"/>
      <c r="C43" s="173" t="s">
        <v>595</v>
      </c>
      <c r="D43" s="173"/>
      <c r="E43" s="207"/>
      <c r="F43" s="210"/>
      <c r="G43" s="380"/>
      <c r="H43" s="380"/>
      <c r="I43" s="239"/>
      <c r="J43" s="239"/>
      <c r="K43" s="239"/>
    </row>
    <row r="44" spans="1:11" ht="15">
      <c r="A44" s="102">
        <v>8</v>
      </c>
      <c r="B44" s="181"/>
      <c r="C44" s="176" t="s">
        <v>216</v>
      </c>
      <c r="D44" s="176"/>
      <c r="E44" s="182"/>
      <c r="F44" s="192"/>
      <c r="G44" s="379" t="s">
        <v>747</v>
      </c>
      <c r="H44" s="379"/>
      <c r="I44" s="379"/>
      <c r="J44" s="239"/>
      <c r="K44" s="239"/>
    </row>
    <row r="45" spans="1:11" ht="15">
      <c r="A45" s="102"/>
      <c r="B45" s="184"/>
      <c r="C45" s="174"/>
      <c r="D45" s="185"/>
      <c r="E45" s="186" t="s">
        <v>718</v>
      </c>
      <c r="F45" s="193"/>
      <c r="G45" s="239" t="s">
        <v>665</v>
      </c>
      <c r="H45" s="239"/>
      <c r="I45" s="239"/>
      <c r="J45" s="239"/>
      <c r="K45" s="239"/>
    </row>
    <row r="46" spans="1:11" ht="15">
      <c r="A46" s="102"/>
      <c r="B46" s="181"/>
      <c r="C46" s="176" t="s">
        <v>217</v>
      </c>
      <c r="D46" s="177"/>
      <c r="E46" s="203" t="s">
        <v>682</v>
      </c>
      <c r="F46" s="203"/>
      <c r="G46" s="239"/>
      <c r="H46" s="239"/>
      <c r="I46" s="239"/>
      <c r="J46" s="239"/>
      <c r="K46" s="239"/>
    </row>
    <row r="47" spans="7:11" ht="15">
      <c r="G47" s="239"/>
      <c r="H47" s="239"/>
      <c r="I47" s="239"/>
      <c r="J47" s="239"/>
      <c r="K47" s="239"/>
    </row>
  </sheetData>
  <sheetProtection/>
  <mergeCells count="1">
    <mergeCell ref="C2:H2"/>
  </mergeCell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Q83"/>
  <sheetViews>
    <sheetView zoomScalePageLayoutView="0" workbookViewId="0" topLeftCell="B26">
      <selection activeCell="V61" sqref="V61"/>
    </sheetView>
  </sheetViews>
  <sheetFormatPr defaultColWidth="9.140625" defaultRowHeight="15"/>
  <cols>
    <col min="1" max="1" width="3.28125" style="0" customWidth="1"/>
    <col min="2" max="2" width="3.140625" style="0" customWidth="1"/>
    <col min="3" max="3" width="1.1484375" style="0" customWidth="1"/>
    <col min="4" max="4" width="1.28515625" style="0" customWidth="1"/>
    <col min="5" max="5" width="10.28125" style="0" customWidth="1"/>
    <col min="6" max="6" width="4.421875" style="0" customWidth="1"/>
    <col min="7" max="7" width="2.57421875" style="0" customWidth="1"/>
    <col min="8" max="8" width="2.28125" style="0" customWidth="1"/>
    <col min="9" max="9" width="2.7109375" style="0" customWidth="1"/>
    <col min="10" max="10" width="9.421875" style="0" customWidth="1"/>
    <col min="11" max="11" width="6.28125" style="0" customWidth="1"/>
    <col min="12" max="12" width="6.7109375" style="0" customWidth="1"/>
    <col min="13" max="13" width="4.421875" style="0" customWidth="1"/>
    <col min="14" max="14" width="8.140625" style="0" customWidth="1"/>
    <col min="15" max="15" width="4.7109375" style="0" customWidth="1"/>
    <col min="16" max="16" width="8.421875" style="0" customWidth="1"/>
    <col min="17" max="17" width="4.57421875" style="0" customWidth="1"/>
  </cols>
  <sheetData>
    <row r="1" spans="1:17" ht="21" customHeight="1">
      <c r="A1" s="278"/>
      <c r="B1" s="278"/>
      <c r="C1" s="287"/>
      <c r="D1" s="288"/>
      <c r="E1" s="288" t="s">
        <v>547</v>
      </c>
      <c r="F1" s="288"/>
      <c r="G1" s="288"/>
      <c r="H1" s="289"/>
      <c r="I1" s="290"/>
      <c r="J1" s="291"/>
      <c r="K1" s="291"/>
      <c r="L1" s="292"/>
      <c r="M1" s="290"/>
      <c r="N1" s="290" t="s">
        <v>548</v>
      </c>
      <c r="O1" s="290"/>
      <c r="P1" s="288"/>
      <c r="Q1" s="290"/>
    </row>
    <row r="2" spans="1:17" ht="12.75" customHeight="1">
      <c r="A2" s="279"/>
      <c r="B2" s="279"/>
      <c r="C2" s="279"/>
      <c r="D2" s="293"/>
      <c r="E2" s="825" t="s">
        <v>549</v>
      </c>
      <c r="F2" s="825"/>
      <c r="G2" s="825"/>
      <c r="H2" s="825"/>
      <c r="I2" s="825"/>
      <c r="J2" s="825"/>
      <c r="K2" s="825"/>
      <c r="L2" s="825"/>
      <c r="M2" s="294"/>
      <c r="N2" s="293"/>
      <c r="O2" s="295"/>
      <c r="P2" s="293"/>
      <c r="Q2" s="295"/>
    </row>
    <row r="3" spans="1:17" ht="3.75" customHeight="1">
      <c r="A3" s="279"/>
      <c r="B3" s="279"/>
      <c r="C3" s="279"/>
      <c r="D3" s="293"/>
      <c r="E3" s="293"/>
      <c r="F3" s="293"/>
      <c r="G3" s="296"/>
      <c r="H3" s="293"/>
      <c r="I3" s="294"/>
      <c r="J3" s="297"/>
      <c r="K3" s="294"/>
      <c r="L3" s="298"/>
      <c r="M3" s="294"/>
      <c r="N3" s="293"/>
      <c r="O3" s="295"/>
      <c r="P3" s="293"/>
      <c r="Q3" s="295"/>
    </row>
    <row r="4" spans="1:17" ht="15">
      <c r="A4" s="826" t="s">
        <v>550</v>
      </c>
      <c r="B4" s="826"/>
      <c r="C4" s="826"/>
      <c r="D4" s="299" t="s">
        <v>551</v>
      </c>
      <c r="E4" s="300" t="s">
        <v>552</v>
      </c>
      <c r="F4" s="299"/>
      <c r="G4" s="299"/>
      <c r="H4" s="299"/>
      <c r="I4" s="299"/>
      <c r="J4" s="299"/>
      <c r="K4" s="299"/>
      <c r="L4" s="280"/>
      <c r="M4" s="301" t="s">
        <v>553</v>
      </c>
      <c r="N4" s="301"/>
      <c r="O4" s="301"/>
      <c r="P4" s="301" t="s">
        <v>554</v>
      </c>
      <c r="Q4" s="295"/>
    </row>
    <row r="5" spans="1:17" ht="15">
      <c r="A5" s="280" t="s">
        <v>545</v>
      </c>
      <c r="B5" s="280"/>
      <c r="C5" s="302"/>
      <c r="D5" s="299" t="s">
        <v>551</v>
      </c>
      <c r="E5" s="300" t="s">
        <v>555</v>
      </c>
      <c r="F5" s="299"/>
      <c r="G5" s="299"/>
      <c r="H5" s="299"/>
      <c r="I5" s="299"/>
      <c r="J5" s="299"/>
      <c r="K5" s="299"/>
      <c r="L5" s="280"/>
      <c r="M5" s="301" t="s">
        <v>556</v>
      </c>
      <c r="N5" s="301"/>
      <c r="O5" s="301"/>
      <c r="P5" s="301" t="s">
        <v>557</v>
      </c>
      <c r="Q5" s="295"/>
    </row>
    <row r="6" spans="1:17" ht="12" customHeight="1">
      <c r="A6" s="280" t="s">
        <v>546</v>
      </c>
      <c r="B6" s="280"/>
      <c r="C6" s="302"/>
      <c r="D6" s="299" t="s">
        <v>551</v>
      </c>
      <c r="E6" s="303">
        <v>43343</v>
      </c>
      <c r="F6" s="299"/>
      <c r="G6" s="299"/>
      <c r="H6" s="299"/>
      <c r="I6" s="299"/>
      <c r="J6" s="299"/>
      <c r="K6" s="299"/>
      <c r="L6" s="280"/>
      <c r="M6" s="301" t="s">
        <v>558</v>
      </c>
      <c r="N6" s="301"/>
      <c r="O6" s="301"/>
      <c r="P6" s="301" t="s">
        <v>559</v>
      </c>
      <c r="Q6" s="295"/>
    </row>
    <row r="7" spans="1:17" ht="9.75" customHeight="1">
      <c r="A7" s="280"/>
      <c r="B7" s="280"/>
      <c r="C7" s="302"/>
      <c r="D7" s="299"/>
      <c r="E7" s="303"/>
      <c r="F7" s="299"/>
      <c r="G7" s="299"/>
      <c r="H7" s="299"/>
      <c r="I7" s="299"/>
      <c r="J7" s="299"/>
      <c r="K7" s="299"/>
      <c r="L7" s="280"/>
      <c r="M7" s="301"/>
      <c r="N7" s="301"/>
      <c r="O7" s="301"/>
      <c r="P7" s="301"/>
      <c r="Q7" s="295"/>
    </row>
    <row r="8" spans="1:17" ht="9.75" customHeight="1">
      <c r="A8" s="281"/>
      <c r="B8" s="281" t="s">
        <v>560</v>
      </c>
      <c r="C8" s="59" t="s">
        <v>106</v>
      </c>
      <c r="D8" s="304" t="s">
        <v>561</v>
      </c>
      <c r="E8" s="305" t="s">
        <v>562</v>
      </c>
      <c r="F8" s="305" t="s">
        <v>563</v>
      </c>
      <c r="G8" s="306"/>
      <c r="H8" s="305" t="s">
        <v>564</v>
      </c>
      <c r="I8" s="307"/>
      <c r="J8" s="308" t="s">
        <v>565</v>
      </c>
      <c r="K8" s="307"/>
      <c r="L8" s="308" t="s">
        <v>566</v>
      </c>
      <c r="M8" s="307"/>
      <c r="N8" s="308" t="s">
        <v>567</v>
      </c>
      <c r="O8" s="307"/>
      <c r="P8" s="308" t="s">
        <v>41</v>
      </c>
      <c r="Q8" s="309"/>
    </row>
    <row r="9" spans="1:17" ht="8.25" customHeight="1">
      <c r="A9" s="282"/>
      <c r="B9" s="310"/>
      <c r="C9" s="311"/>
      <c r="D9" s="310"/>
      <c r="E9" s="312"/>
      <c r="F9" s="312"/>
      <c r="G9" s="313"/>
      <c r="H9" s="312"/>
      <c r="I9" s="314"/>
      <c r="J9" s="310"/>
      <c r="K9" s="314"/>
      <c r="L9" s="310"/>
      <c r="M9" s="314"/>
      <c r="N9" s="310"/>
      <c r="O9" s="314"/>
      <c r="P9" s="310"/>
      <c r="Q9" s="315"/>
    </row>
    <row r="10" spans="1:17" ht="13.5" customHeight="1">
      <c r="A10" s="283">
        <v>1</v>
      </c>
      <c r="B10" s="316" t="e">
        <f>IF($D10="","",VLOOKUP($D10,'[1]B14 Si Main Draw Prep'!$A$6:$P$37,15))</f>
        <v>#REF!</v>
      </c>
      <c r="C10" s="316">
        <f>IF($D10="","",VLOOKUP($D10,'[1]B14 Si Main Draw Prep'!$A$6:$P$37,16))</f>
        <v>999</v>
      </c>
      <c r="D10" s="317">
        <v>1</v>
      </c>
      <c r="E10" s="318" t="s">
        <v>197</v>
      </c>
      <c r="F10" s="318"/>
      <c r="G10" s="318"/>
      <c r="H10" s="318"/>
      <c r="I10" s="319"/>
      <c r="J10" s="320"/>
      <c r="K10" s="320"/>
      <c r="L10" s="320"/>
      <c r="M10" s="320"/>
      <c r="N10" s="321"/>
      <c r="O10" s="322"/>
      <c r="P10" s="323"/>
      <c r="Q10" s="324"/>
    </row>
    <row r="11" spans="1:17" ht="9" customHeight="1">
      <c r="A11" s="284"/>
      <c r="B11" s="325"/>
      <c r="C11" s="325"/>
      <c r="D11" s="325"/>
      <c r="E11" s="326"/>
      <c r="F11" s="326"/>
      <c r="G11" s="327"/>
      <c r="H11" s="328"/>
      <c r="I11" s="329"/>
      <c r="J11" s="318" t="s">
        <v>197</v>
      </c>
      <c r="K11" s="330"/>
      <c r="L11" s="320"/>
      <c r="M11" s="320"/>
      <c r="N11" s="321"/>
      <c r="O11" s="322"/>
      <c r="P11" s="323"/>
      <c r="Q11" s="324"/>
    </row>
    <row r="12" spans="1:17" ht="11.25" customHeight="1">
      <c r="A12" s="284">
        <v>2</v>
      </c>
      <c r="B12" s="316">
        <f>IF($D12="","",VLOOKUP($D12,'[1]B14 Si Main Draw Prep'!$A$6:$P$37,15))</f>
      </c>
      <c r="C12" s="316">
        <f>IF($D12="","",VLOOKUP($D12,'[1]B14 Si Main Draw Prep'!$A$6:$P$37,16))</f>
      </c>
      <c r="D12" s="317"/>
      <c r="E12" s="822" t="s">
        <v>568</v>
      </c>
      <c r="F12" s="822"/>
      <c r="G12" s="822"/>
      <c r="H12" s="332"/>
      <c r="I12" s="333"/>
      <c r="J12" s="404" t="s">
        <v>682</v>
      </c>
      <c r="K12" s="334"/>
      <c r="L12" s="404"/>
      <c r="M12" s="404"/>
      <c r="N12" s="409"/>
      <c r="O12" s="410"/>
      <c r="P12" s="411"/>
      <c r="Q12" s="433"/>
    </row>
    <row r="13" spans="1:17" ht="8.25" customHeight="1">
      <c r="A13" s="284"/>
      <c r="B13" s="325"/>
      <c r="C13" s="325"/>
      <c r="D13" s="335"/>
      <c r="E13" s="326"/>
      <c r="F13" s="326"/>
      <c r="G13" s="327"/>
      <c r="H13" s="326"/>
      <c r="I13" s="336"/>
      <c r="J13" s="337"/>
      <c r="K13" s="338"/>
      <c r="L13" s="407" t="s">
        <v>855</v>
      </c>
      <c r="M13" s="414"/>
      <c r="N13" s="415"/>
      <c r="O13" s="415"/>
      <c r="P13" s="411"/>
      <c r="Q13" s="433"/>
    </row>
    <row r="14" spans="1:17" ht="12" customHeight="1">
      <c r="A14" s="284">
        <v>3</v>
      </c>
      <c r="B14" s="316"/>
      <c r="C14" s="316"/>
      <c r="D14" s="317" t="s">
        <v>569</v>
      </c>
      <c r="E14" s="822" t="s">
        <v>134</v>
      </c>
      <c r="F14" s="823"/>
      <c r="G14" s="823"/>
      <c r="H14" s="332"/>
      <c r="I14" s="319"/>
      <c r="J14" s="320"/>
      <c r="K14" s="339"/>
      <c r="L14" s="404" t="s">
        <v>856</v>
      </c>
      <c r="M14" s="416"/>
      <c r="N14" s="415"/>
      <c r="O14" s="415"/>
      <c r="P14" s="411"/>
      <c r="Q14" s="433"/>
    </row>
    <row r="15" spans="1:17" ht="9.75" customHeight="1">
      <c r="A15" s="284"/>
      <c r="B15" s="325"/>
      <c r="C15" s="325"/>
      <c r="D15" s="335"/>
      <c r="E15" s="326"/>
      <c r="F15" s="326"/>
      <c r="G15" s="327"/>
      <c r="H15" s="328"/>
      <c r="I15" s="329"/>
      <c r="J15" s="331" t="s">
        <v>199</v>
      </c>
      <c r="K15" s="340"/>
      <c r="L15" s="404"/>
      <c r="M15" s="416"/>
      <c r="N15" s="415"/>
      <c r="O15" s="415"/>
      <c r="P15" s="411"/>
      <c r="Q15" s="433"/>
    </row>
    <row r="16" spans="1:17" ht="9.75" customHeight="1">
      <c r="A16" s="284">
        <v>4</v>
      </c>
      <c r="B16" s="316">
        <f>IF($D16="","",VLOOKUP($D16,'[1]B14 Si Main Draw Prep'!$A$6:$P$37,15))</f>
      </c>
      <c r="C16" s="316">
        <f>IF($D16="","",VLOOKUP($D16,'[1]B14 Si Main Draw Prep'!$A$6:$P$37,16))</f>
      </c>
      <c r="D16" s="317"/>
      <c r="E16" s="331" t="s">
        <v>570</v>
      </c>
      <c r="F16" s="332"/>
      <c r="G16" s="332"/>
      <c r="H16" s="332"/>
      <c r="I16" s="341"/>
      <c r="J16" s="404" t="s">
        <v>780</v>
      </c>
      <c r="K16" s="320"/>
      <c r="L16" s="404"/>
      <c r="M16" s="416"/>
      <c r="O16" s="415"/>
      <c r="P16" s="411"/>
      <c r="Q16" s="433"/>
    </row>
    <row r="17" spans="1:17" ht="9.75" customHeight="1">
      <c r="A17" s="284"/>
      <c r="B17" s="325"/>
      <c r="C17" s="325"/>
      <c r="D17" s="335"/>
      <c r="E17" s="342"/>
      <c r="F17" s="342"/>
      <c r="G17" s="343"/>
      <c r="H17" s="344"/>
      <c r="I17" s="336"/>
      <c r="J17" s="320"/>
      <c r="K17" s="320"/>
      <c r="L17" s="412"/>
      <c r="M17" s="413"/>
      <c r="N17" s="536" t="s">
        <v>855</v>
      </c>
      <c r="O17" s="414"/>
      <c r="P17" s="411"/>
      <c r="Q17" s="433"/>
    </row>
    <row r="18" spans="1:17" ht="12" customHeight="1">
      <c r="A18" s="284">
        <v>5</v>
      </c>
      <c r="B18" s="316">
        <f>IF($D18="","",VLOOKUP($D18,'[1]B14 Si Main Draw Prep'!$A$6:$P$37,15))</f>
      </c>
      <c r="C18" s="316">
        <f>IF($D18="","",VLOOKUP($D18,'[1]B14 Si Main Draw Prep'!$A$6:$P$37,16))</f>
      </c>
      <c r="D18" s="317"/>
      <c r="E18" s="822" t="s">
        <v>571</v>
      </c>
      <c r="F18" s="823"/>
      <c r="G18" s="823"/>
      <c r="H18" s="332"/>
      <c r="I18" s="345"/>
      <c r="J18" s="320"/>
      <c r="K18" s="320"/>
      <c r="L18" s="404"/>
      <c r="M18" s="416"/>
      <c r="N18" s="417" t="s">
        <v>682</v>
      </c>
      <c r="O18" s="418"/>
      <c r="P18" s="409"/>
      <c r="Q18" s="410"/>
    </row>
    <row r="19" spans="1:17" ht="12" customHeight="1">
      <c r="A19" s="284"/>
      <c r="B19" s="325"/>
      <c r="C19" s="325"/>
      <c r="D19" s="335"/>
      <c r="E19" s="326"/>
      <c r="F19" s="326"/>
      <c r="G19" s="327"/>
      <c r="H19" s="328"/>
      <c r="I19" s="329"/>
      <c r="J19" s="405" t="s">
        <v>678</v>
      </c>
      <c r="K19" s="330"/>
      <c r="L19" s="404"/>
      <c r="M19" s="416"/>
      <c r="N19" s="419"/>
      <c r="O19" s="418"/>
      <c r="P19" s="409"/>
      <c r="Q19" s="410"/>
    </row>
    <row r="20" spans="1:17" ht="11.25" customHeight="1">
      <c r="A20" s="284">
        <v>6</v>
      </c>
      <c r="B20" s="316"/>
      <c r="C20" s="316"/>
      <c r="D20" s="317" t="s">
        <v>572</v>
      </c>
      <c r="E20" s="331" t="s">
        <v>200</v>
      </c>
      <c r="F20" s="332"/>
      <c r="G20" s="332"/>
      <c r="H20" s="332"/>
      <c r="I20" s="333"/>
      <c r="J20" s="404" t="s">
        <v>665</v>
      </c>
      <c r="K20" s="334"/>
      <c r="L20" s="404"/>
      <c r="M20" s="416"/>
      <c r="N20" s="419"/>
      <c r="O20" s="418"/>
      <c r="P20" s="409"/>
      <c r="Q20" s="410"/>
    </row>
    <row r="21" spans="1:17" ht="8.25" customHeight="1">
      <c r="A21" s="284"/>
      <c r="B21" s="325"/>
      <c r="C21" s="325"/>
      <c r="D21" s="335"/>
      <c r="E21" s="326"/>
      <c r="F21" s="326"/>
      <c r="G21" s="327"/>
      <c r="H21" s="342"/>
      <c r="I21" s="336"/>
      <c r="J21" s="337"/>
      <c r="K21" s="338"/>
      <c r="L21" s="420" t="s">
        <v>941</v>
      </c>
      <c r="M21" s="421"/>
      <c r="N21" s="419"/>
      <c r="O21" s="418"/>
      <c r="P21" s="409"/>
      <c r="Q21" s="410"/>
    </row>
    <row r="22" spans="1:17" ht="9.75" customHeight="1">
      <c r="A22" s="284">
        <v>7</v>
      </c>
      <c r="B22" s="316">
        <f>IF($D22="","",VLOOKUP($D22,'[1]B14 Si Main Draw Prep'!$A$6:$P$37,15))</f>
      </c>
      <c r="C22" s="316">
        <f>IF($D22="","",VLOOKUP($D22,'[1]B14 Si Main Draw Prep'!$A$6:$P$37,16))</f>
      </c>
      <c r="D22" s="317"/>
      <c r="E22" s="822" t="s">
        <v>573</v>
      </c>
      <c r="F22" s="823"/>
      <c r="G22" s="823"/>
      <c r="H22" s="332"/>
      <c r="I22" s="319"/>
      <c r="J22" s="320"/>
      <c r="K22" s="339"/>
      <c r="L22" s="404" t="s">
        <v>944</v>
      </c>
      <c r="M22" s="415"/>
      <c r="N22" s="419"/>
      <c r="O22" s="418"/>
      <c r="P22" s="409"/>
      <c r="Q22" s="410"/>
    </row>
    <row r="23" spans="1:17" ht="10.5" customHeight="1">
      <c r="A23" s="284"/>
      <c r="B23" s="325"/>
      <c r="C23" s="325"/>
      <c r="D23" s="325"/>
      <c r="E23" s="326"/>
      <c r="F23" s="326"/>
      <c r="G23" s="327"/>
      <c r="H23" s="328"/>
      <c r="I23" s="329"/>
      <c r="J23" s="436" t="s">
        <v>573</v>
      </c>
      <c r="K23" s="340"/>
      <c r="L23" s="404"/>
      <c r="M23" s="415"/>
      <c r="N23" s="419"/>
      <c r="O23" s="418"/>
      <c r="P23" s="409"/>
      <c r="Q23" s="410"/>
    </row>
    <row r="24" spans="1:17" ht="12" customHeight="1">
      <c r="A24" s="283">
        <v>8</v>
      </c>
      <c r="B24" s="316">
        <f>IF($D24="","",VLOOKUP($D24,'[1]B14 Si Main Draw Prep'!$A$6:$P$37,15))</f>
      </c>
      <c r="C24" s="316">
        <f>IF($D24="","",VLOOKUP($D24,'[1]B14 Si Main Draw Prep'!$A$6:$P$37,16))</f>
      </c>
      <c r="D24" s="317"/>
      <c r="E24" s="331" t="s">
        <v>574</v>
      </c>
      <c r="F24" s="332"/>
      <c r="G24" s="332"/>
      <c r="H24" s="318"/>
      <c r="I24" s="341"/>
      <c r="J24" s="404" t="s">
        <v>779</v>
      </c>
      <c r="K24" s="320"/>
      <c r="L24" s="404"/>
      <c r="M24" s="415"/>
      <c r="N24" s="419"/>
      <c r="O24" s="418"/>
      <c r="P24" s="409" t="s">
        <v>857</v>
      </c>
      <c r="Q24" s="410"/>
    </row>
    <row r="25" spans="1:17" ht="9" customHeight="1">
      <c r="A25" s="284"/>
      <c r="B25" s="325"/>
      <c r="C25" s="325"/>
      <c r="D25" s="325"/>
      <c r="E25" s="344"/>
      <c r="F25" s="344"/>
      <c r="G25" s="347"/>
      <c r="H25" s="344"/>
      <c r="I25" s="336"/>
      <c r="J25" s="320"/>
      <c r="K25" s="320"/>
      <c r="L25" s="404"/>
      <c r="M25" s="415"/>
      <c r="N25" s="422"/>
      <c r="O25" s="413"/>
      <c r="P25" s="407"/>
      <c r="Q25" s="431"/>
    </row>
    <row r="26" spans="1:17" ht="7.5" customHeight="1">
      <c r="A26" s="283">
        <v>9</v>
      </c>
      <c r="B26" s="316">
        <f>IF($D26="","",VLOOKUP($D26,'[1]B14 Si Main Draw Prep'!$A$6:$P$37,15))</f>
      </c>
      <c r="C26" s="316">
        <f>IF($D26="","",VLOOKUP($D26,'[1]B14 Si Main Draw Prep'!$A$6:$P$37,16))</f>
      </c>
      <c r="D26" s="317"/>
      <c r="E26" s="824" t="s">
        <v>575</v>
      </c>
      <c r="F26" s="824"/>
      <c r="G26" s="824"/>
      <c r="H26" s="318"/>
      <c r="I26" s="319"/>
      <c r="J26" s="320"/>
      <c r="K26" s="320"/>
      <c r="L26" s="404"/>
      <c r="M26" s="415"/>
      <c r="N26" s="419"/>
      <c r="O26" s="418"/>
      <c r="P26" s="404"/>
      <c r="Q26" s="418"/>
    </row>
    <row r="27" spans="1:17" ht="10.5" customHeight="1">
      <c r="A27" s="284"/>
      <c r="B27" s="325"/>
      <c r="C27" s="325"/>
      <c r="D27" s="325"/>
      <c r="E27" s="326"/>
      <c r="F27" s="326"/>
      <c r="G27" s="327"/>
      <c r="H27" s="328"/>
      <c r="I27" s="329"/>
      <c r="J27" s="346" t="s">
        <v>776</v>
      </c>
      <c r="K27" s="346"/>
      <c r="L27" s="404"/>
      <c r="M27" s="415"/>
      <c r="N27" s="419"/>
      <c r="O27" s="418"/>
      <c r="P27" s="409" t="s">
        <v>665</v>
      </c>
      <c r="Q27" s="418"/>
    </row>
    <row r="28" spans="1:17" ht="10.5" customHeight="1">
      <c r="A28" s="284">
        <v>10</v>
      </c>
      <c r="B28" s="316">
        <f>IF($D28="","",VLOOKUP($D28,'[1]B14 Si Main Draw Prep'!$A$6:$P$37,15))</f>
      </c>
      <c r="C28" s="316">
        <f>IF($D28="","",VLOOKUP($D28,'[1]B14 Si Main Draw Prep'!$A$6:$P$37,16))</f>
      </c>
      <c r="D28" s="317"/>
      <c r="E28" s="822" t="s">
        <v>576</v>
      </c>
      <c r="F28" s="822"/>
      <c r="G28" s="822"/>
      <c r="H28" s="332"/>
      <c r="I28" s="333"/>
      <c r="J28" s="404" t="s">
        <v>665</v>
      </c>
      <c r="K28" s="334"/>
      <c r="L28" s="404"/>
      <c r="M28" s="415"/>
      <c r="N28" s="419"/>
      <c r="O28" s="418"/>
      <c r="P28" s="409"/>
      <c r="Q28" s="418"/>
    </row>
    <row r="29" spans="1:17" ht="9.75" customHeight="1">
      <c r="A29" s="284"/>
      <c r="B29" s="325"/>
      <c r="C29" s="325"/>
      <c r="D29" s="335"/>
      <c r="E29" s="326"/>
      <c r="F29" s="326"/>
      <c r="G29" s="327"/>
      <c r="H29" s="326"/>
      <c r="I29" s="336"/>
      <c r="J29" s="337"/>
      <c r="K29" s="338"/>
      <c r="L29" s="423" t="s">
        <v>857</v>
      </c>
      <c r="M29" s="414"/>
      <c r="N29" s="419"/>
      <c r="O29" s="418"/>
      <c r="P29" s="409"/>
      <c r="Q29" s="418"/>
    </row>
    <row r="30" spans="1:17" ht="10.5" customHeight="1">
      <c r="A30" s="284">
        <v>11</v>
      </c>
      <c r="B30" s="316">
        <f>IF($D30="","",VLOOKUP($D30,'[1]B14 Si Main Draw Prep'!$A$6:$P$37,15))</f>
      </c>
      <c r="C30" s="316">
        <f>IF($D30="","",VLOOKUP($D30,'[1]B14 Si Main Draw Prep'!$A$6:$P$37,16))</f>
      </c>
      <c r="D30" s="317"/>
      <c r="E30" s="822" t="s">
        <v>577</v>
      </c>
      <c r="F30" s="823"/>
      <c r="G30" s="823"/>
      <c r="H30" s="332"/>
      <c r="I30" s="319"/>
      <c r="J30" s="320"/>
      <c r="K30" s="339"/>
      <c r="L30" s="417" t="s">
        <v>943</v>
      </c>
      <c r="M30" s="416"/>
      <c r="N30" s="419"/>
      <c r="O30" s="418"/>
      <c r="P30" s="409"/>
      <c r="Q30" s="418"/>
    </row>
    <row r="31" spans="1:17" ht="9.75" customHeight="1">
      <c r="A31" s="285"/>
      <c r="B31" s="325"/>
      <c r="C31" s="325"/>
      <c r="D31" s="335"/>
      <c r="E31" s="326"/>
      <c r="F31" s="326"/>
      <c r="G31" s="327"/>
      <c r="H31" s="328"/>
      <c r="I31" s="329"/>
      <c r="J31" s="331" t="s">
        <v>577</v>
      </c>
      <c r="K31" s="340"/>
      <c r="L31" s="417"/>
      <c r="M31" s="416"/>
      <c r="N31" s="419"/>
      <c r="O31" s="418"/>
      <c r="P31" s="409"/>
      <c r="Q31" s="418"/>
    </row>
    <row r="32" spans="1:17" ht="11.25" customHeight="1">
      <c r="A32" s="284">
        <v>12</v>
      </c>
      <c r="B32" s="316">
        <f>IF($D32="","",VLOOKUP($D32,'[1]B14 Si Main Draw Prep'!$A$6:$P$37,15))</f>
      </c>
      <c r="C32" s="316">
        <f>IF($D32="","",VLOOKUP($D32,'[1]B14 Si Main Draw Prep'!$A$6:$P$37,16))</f>
      </c>
      <c r="D32" s="317"/>
      <c r="E32" s="331" t="s">
        <v>206</v>
      </c>
      <c r="F32" s="332"/>
      <c r="G32" s="332"/>
      <c r="H32" s="332"/>
      <c r="I32" s="341"/>
      <c r="J32" s="404" t="s">
        <v>778</v>
      </c>
      <c r="K32" s="320"/>
      <c r="L32" s="417"/>
      <c r="M32" s="416"/>
      <c r="N32" s="419"/>
      <c r="O32" s="418"/>
      <c r="P32" s="409"/>
      <c r="Q32" s="418"/>
    </row>
    <row r="33" spans="1:17" ht="9" customHeight="1">
      <c r="A33" s="284"/>
      <c r="B33" s="325"/>
      <c r="C33" s="325"/>
      <c r="D33" s="335"/>
      <c r="E33" s="342"/>
      <c r="F33" s="342"/>
      <c r="G33" s="343"/>
      <c r="H33" s="344"/>
      <c r="I33" s="336"/>
      <c r="J33" s="320"/>
      <c r="K33" s="320"/>
      <c r="L33" s="422"/>
      <c r="M33" s="413"/>
      <c r="N33" s="423" t="s">
        <v>857</v>
      </c>
      <c r="O33" s="424"/>
      <c r="P33" s="409"/>
      <c r="Q33" s="418"/>
    </row>
    <row r="34" spans="1:17" ht="11.25" customHeight="1">
      <c r="A34" s="284">
        <v>13</v>
      </c>
      <c r="B34" s="316"/>
      <c r="C34" s="316"/>
      <c r="D34" s="317" t="s">
        <v>578</v>
      </c>
      <c r="E34" s="822" t="s">
        <v>579</v>
      </c>
      <c r="F34" s="823"/>
      <c r="G34" s="823"/>
      <c r="H34" s="332"/>
      <c r="I34" s="345"/>
      <c r="J34" s="320"/>
      <c r="K34" s="320"/>
      <c r="L34" s="417"/>
      <c r="M34" s="416"/>
      <c r="N34" s="404" t="s">
        <v>856</v>
      </c>
      <c r="O34" s="410"/>
      <c r="P34" s="409"/>
      <c r="Q34" s="418"/>
    </row>
    <row r="35" spans="1:17" ht="9.75" customHeight="1">
      <c r="A35" s="284"/>
      <c r="B35" s="325"/>
      <c r="C35" s="325"/>
      <c r="D35" s="335"/>
      <c r="E35" s="326"/>
      <c r="F35" s="326"/>
      <c r="G35" s="327"/>
      <c r="H35" s="328"/>
      <c r="I35" s="329"/>
      <c r="J35" s="331" t="s">
        <v>747</v>
      </c>
      <c r="K35" s="332"/>
      <c r="L35" s="417"/>
      <c r="M35" s="416"/>
      <c r="N35" s="409"/>
      <c r="O35" s="410"/>
      <c r="P35" s="409"/>
      <c r="Q35" s="418"/>
    </row>
    <row r="36" spans="1:17" ht="8.25" customHeight="1">
      <c r="A36" s="284">
        <v>14</v>
      </c>
      <c r="B36" s="316">
        <f>IF($D36="","",VLOOKUP($D36,'[1]B14 Si Main Draw Prep'!$A$6:$P$37,15))</f>
      </c>
      <c r="C36" s="316">
        <f>IF($D36="","",VLOOKUP($D36,'[1]B14 Si Main Draw Prep'!$A$6:$P$37,16))</f>
      </c>
      <c r="D36" s="317"/>
      <c r="E36" s="331" t="s">
        <v>750</v>
      </c>
      <c r="F36" s="332"/>
      <c r="G36" s="332"/>
      <c r="H36" s="332"/>
      <c r="I36" s="333"/>
      <c r="J36" s="320" t="s">
        <v>777</v>
      </c>
      <c r="K36" s="334"/>
      <c r="L36" s="417"/>
      <c r="M36" s="416"/>
      <c r="N36" s="409"/>
      <c r="O36" s="410"/>
      <c r="P36" s="409"/>
      <c r="Q36" s="418"/>
    </row>
    <row r="37" spans="1:17" ht="9.75" customHeight="1">
      <c r="A37" s="284"/>
      <c r="B37" s="325"/>
      <c r="C37" s="325"/>
      <c r="D37" s="335"/>
      <c r="E37" s="326"/>
      <c r="F37" s="326"/>
      <c r="G37" s="327"/>
      <c r="H37" s="342"/>
      <c r="I37" s="336"/>
      <c r="J37" s="337"/>
      <c r="K37" s="338"/>
      <c r="L37" s="423" t="s">
        <v>858</v>
      </c>
      <c r="M37" s="425"/>
      <c r="N37" s="409"/>
      <c r="O37" s="410"/>
      <c r="P37" s="409"/>
      <c r="Q37" s="418"/>
    </row>
    <row r="38" spans="1:17" ht="7.5" customHeight="1">
      <c r="A38" s="284">
        <v>15</v>
      </c>
      <c r="B38" s="316">
        <f>IF($D38="","",VLOOKUP($D38,'[1]B14 Si Main Draw Prep'!$A$6:$P$37,15))</f>
      </c>
      <c r="C38" s="316">
        <f>IF($D38="","",VLOOKUP($D38,'[1]B14 Si Main Draw Prep'!$A$6:$P$37,16))</f>
      </c>
      <c r="D38" s="317"/>
      <c r="E38" s="822" t="s">
        <v>580</v>
      </c>
      <c r="F38" s="823"/>
      <c r="G38" s="823"/>
      <c r="H38" s="332"/>
      <c r="I38" s="319"/>
      <c r="J38" s="320"/>
      <c r="K38" s="339"/>
      <c r="L38" s="404"/>
      <c r="M38" s="415"/>
      <c r="N38" s="409"/>
      <c r="O38" s="410"/>
      <c r="P38" s="409"/>
      <c r="Q38" s="418"/>
    </row>
    <row r="39" spans="1:17" ht="10.5" customHeight="1">
      <c r="A39" s="284"/>
      <c r="B39" s="325"/>
      <c r="C39" s="325"/>
      <c r="D39" s="325"/>
      <c r="E39" s="326"/>
      <c r="F39" s="326"/>
      <c r="G39" s="327"/>
      <c r="H39" s="328"/>
      <c r="I39" s="329"/>
      <c r="J39" s="318" t="s">
        <v>786</v>
      </c>
      <c r="K39" s="340"/>
      <c r="L39" s="404"/>
      <c r="M39" s="415"/>
      <c r="N39" s="409"/>
      <c r="O39" s="410"/>
      <c r="P39" s="409"/>
      <c r="Q39" s="418"/>
    </row>
    <row r="40" spans="1:17" ht="11.25" customHeight="1">
      <c r="A40" s="283">
        <v>16</v>
      </c>
      <c r="B40" s="316">
        <f>IF($D40="","",VLOOKUP($D40,'[1]B14 Si Main Draw Prep'!$A$6:$P$37,15))</f>
      </c>
      <c r="C40" s="316">
        <f>IF($D40="","",VLOOKUP($D40,'[1]B14 Si Main Draw Prep'!$A$6:$P$37,16))</f>
      </c>
      <c r="D40" s="317"/>
      <c r="E40" s="318" t="s">
        <v>581</v>
      </c>
      <c r="F40" s="318"/>
      <c r="G40" s="318"/>
      <c r="H40" s="318"/>
      <c r="I40" s="341"/>
      <c r="J40" s="320" t="s">
        <v>777</v>
      </c>
      <c r="K40" s="320"/>
      <c r="L40" s="404"/>
      <c r="M40" s="415"/>
      <c r="N40" s="410"/>
      <c r="O40" s="410"/>
      <c r="P40" s="409" t="s">
        <v>577</v>
      </c>
      <c r="Q40" s="418"/>
    </row>
    <row r="41" spans="1:17" ht="6" customHeight="1">
      <c r="A41" s="284"/>
      <c r="B41" s="325"/>
      <c r="C41" s="325"/>
      <c r="D41" s="325"/>
      <c r="E41" s="326"/>
      <c r="F41" s="326"/>
      <c r="G41" s="327"/>
      <c r="H41" s="326"/>
      <c r="I41" s="336"/>
      <c r="J41" s="320"/>
      <c r="K41" s="320"/>
      <c r="L41" s="404"/>
      <c r="M41" s="415"/>
      <c r="N41" s="426"/>
      <c r="O41" s="427"/>
      <c r="P41" s="408"/>
      <c r="Q41" s="434"/>
    </row>
    <row r="42" spans="1:17" ht="11.25" customHeight="1">
      <c r="A42" s="283">
        <v>17</v>
      </c>
      <c r="B42" s="316">
        <f>IF($D42="","",VLOOKUP($D42,'[1]B14 Si Main Draw Prep'!$A$6:$P$37,15))</f>
      </c>
      <c r="C42" s="316">
        <f>IF($D42="","",VLOOKUP($D42,'[1]B14 Si Main Draw Prep'!$A$6:$P$37,16))</f>
      </c>
      <c r="D42" s="317"/>
      <c r="E42" s="824" t="s">
        <v>582</v>
      </c>
      <c r="F42" s="824"/>
      <c r="G42" s="824"/>
      <c r="H42" s="318"/>
      <c r="I42" s="319"/>
      <c r="J42" s="320"/>
      <c r="K42" s="320"/>
      <c r="L42" s="404"/>
      <c r="M42" s="415"/>
      <c r="N42" s="412"/>
      <c r="O42" s="428"/>
      <c r="P42" s="404" t="s">
        <v>1109</v>
      </c>
      <c r="Q42" s="418"/>
    </row>
    <row r="43" spans="1:17" ht="12" customHeight="1">
      <c r="A43" s="284"/>
      <c r="B43" s="325"/>
      <c r="C43" s="325"/>
      <c r="D43" s="325"/>
      <c r="E43" s="326"/>
      <c r="F43" s="326"/>
      <c r="G43" s="327"/>
      <c r="H43" s="328"/>
      <c r="I43" s="329"/>
      <c r="J43" s="331" t="s">
        <v>208</v>
      </c>
      <c r="K43" s="330"/>
      <c r="L43" s="404"/>
      <c r="M43" s="415"/>
      <c r="N43" s="409"/>
      <c r="O43" s="410"/>
      <c r="P43" s="409"/>
      <c r="Q43" s="418"/>
    </row>
    <row r="44" spans="1:17" ht="12.75" customHeight="1">
      <c r="A44" s="284">
        <v>18</v>
      </c>
      <c r="B44" s="316">
        <f>IF($D44="","",VLOOKUP($D44,'[1]B14 Si Main Draw Prep'!$A$6:$P$37,15))</f>
      </c>
      <c r="C44" s="316">
        <f>IF($D44="","",VLOOKUP($D44,'[1]B14 Si Main Draw Prep'!$A$6:$P$37,16))</f>
      </c>
      <c r="D44" s="317"/>
      <c r="E44" s="331" t="s">
        <v>208</v>
      </c>
      <c r="F44" s="332"/>
      <c r="G44" s="332"/>
      <c r="H44" s="332"/>
      <c r="I44" s="333"/>
      <c r="J44" s="320" t="s">
        <v>777</v>
      </c>
      <c r="K44" s="334"/>
      <c r="L44" s="429"/>
      <c r="M44" s="415"/>
      <c r="N44" s="409"/>
      <c r="O44" s="410"/>
      <c r="P44" s="409"/>
      <c r="Q44" s="418"/>
    </row>
    <row r="45" spans="1:17" ht="9" customHeight="1">
      <c r="A45" s="284"/>
      <c r="B45" s="325"/>
      <c r="C45" s="325"/>
      <c r="D45" s="335"/>
      <c r="E45" s="326"/>
      <c r="F45" s="326"/>
      <c r="G45" s="327"/>
      <c r="H45" s="326"/>
      <c r="I45" s="336"/>
      <c r="J45" s="337"/>
      <c r="K45" s="338"/>
      <c r="L45" s="420" t="s">
        <v>787</v>
      </c>
      <c r="M45" s="414"/>
      <c r="N45" s="409"/>
      <c r="O45" s="410"/>
      <c r="P45" s="409"/>
      <c r="Q45" s="418"/>
    </row>
    <row r="46" spans="1:17" ht="12" customHeight="1">
      <c r="A46" s="284">
        <v>19</v>
      </c>
      <c r="B46" s="316">
        <f>IF($D46="","",VLOOKUP($D46,'[1]B14 Si Main Draw Prep'!$A$6:$P$37,15))</f>
      </c>
      <c r="C46" s="316">
        <f>IF($D46="","",VLOOKUP($D46,'[1]B14 Si Main Draw Prep'!$A$6:$P$37,16))</f>
      </c>
      <c r="D46" s="317"/>
      <c r="E46" s="822" t="s">
        <v>583</v>
      </c>
      <c r="F46" s="823"/>
      <c r="G46" s="823"/>
      <c r="H46" s="332"/>
      <c r="I46" s="319"/>
      <c r="J46" s="320"/>
      <c r="K46" s="339"/>
      <c r="L46" s="429" t="s">
        <v>170</v>
      </c>
      <c r="M46" s="416"/>
      <c r="N46" s="409"/>
      <c r="O46" s="410"/>
      <c r="P46" s="409"/>
      <c r="Q46" s="418"/>
    </row>
    <row r="47" spans="1:17" ht="8.25" customHeight="1">
      <c r="A47" s="284"/>
      <c r="B47" s="325"/>
      <c r="C47" s="325"/>
      <c r="D47" s="335"/>
      <c r="E47" s="326"/>
      <c r="F47" s="326"/>
      <c r="G47" s="327"/>
      <c r="H47" s="328"/>
      <c r="I47" s="329"/>
      <c r="J47" s="346" t="s">
        <v>787</v>
      </c>
      <c r="K47" s="340"/>
      <c r="L47" s="429"/>
      <c r="M47" s="416"/>
      <c r="N47" s="409"/>
      <c r="O47" s="410"/>
      <c r="P47" s="409"/>
      <c r="Q47" s="418"/>
    </row>
    <row r="48" spans="1:17" ht="11.25" customHeight="1">
      <c r="A48" s="284">
        <v>20</v>
      </c>
      <c r="B48" s="316">
        <f>IF($D48="","",VLOOKUP($D48,'[1]B14 Si Main Draw Prep'!$A$6:$P$37,15))</f>
      </c>
      <c r="C48" s="316">
        <f>IF($D48="","",VLOOKUP($D48,'[1]B14 Si Main Draw Prep'!$A$6:$P$37,16))</f>
      </c>
      <c r="D48" s="317"/>
      <c r="E48" s="822" t="s">
        <v>584</v>
      </c>
      <c r="F48" s="823"/>
      <c r="G48" s="823"/>
      <c r="H48" s="332"/>
      <c r="I48" s="341"/>
      <c r="J48" s="348" t="s">
        <v>777</v>
      </c>
      <c r="K48" s="320"/>
      <c r="L48" s="429"/>
      <c r="M48" s="416"/>
      <c r="N48" s="409" t="s">
        <v>787</v>
      </c>
      <c r="O48" s="410"/>
      <c r="P48" s="409"/>
      <c r="Q48" s="418"/>
    </row>
    <row r="49" spans="1:17" ht="6" customHeight="1">
      <c r="A49" s="284"/>
      <c r="B49" s="325"/>
      <c r="C49" s="325"/>
      <c r="D49" s="335"/>
      <c r="E49" s="342"/>
      <c r="F49" s="342"/>
      <c r="G49" s="343"/>
      <c r="H49" s="344"/>
      <c r="I49" s="336"/>
      <c r="J49" s="348"/>
      <c r="K49" s="320"/>
      <c r="L49" s="430"/>
      <c r="M49" s="413"/>
      <c r="N49" s="420"/>
      <c r="O49" s="431"/>
      <c r="P49" s="409"/>
      <c r="Q49" s="418"/>
    </row>
    <row r="50" spans="1:17" ht="10.5" customHeight="1">
      <c r="A50" s="284">
        <v>21</v>
      </c>
      <c r="B50" s="316">
        <f>IF($D50="","",VLOOKUP($D50,'[1]B14 Si Main Draw Prep'!$A$6:$P$37,15))</f>
      </c>
      <c r="C50" s="316">
        <f>IF($D50="","",VLOOKUP($D50,'[1]B14 Si Main Draw Prep'!$A$6:$P$37,16))</f>
      </c>
      <c r="D50" s="317"/>
      <c r="E50" s="822" t="s">
        <v>213</v>
      </c>
      <c r="F50" s="823"/>
      <c r="G50" s="823"/>
      <c r="H50" s="332"/>
      <c r="I50" s="345"/>
      <c r="J50" s="348"/>
      <c r="K50" s="320"/>
      <c r="L50" s="429"/>
      <c r="M50" s="416"/>
      <c r="N50" s="429"/>
      <c r="O50" s="418"/>
      <c r="P50" s="409"/>
      <c r="Q50" s="418"/>
    </row>
    <row r="51" spans="1:17" ht="7.5" customHeight="1">
      <c r="A51" s="284"/>
      <c r="B51" s="325"/>
      <c r="C51" s="325"/>
      <c r="D51" s="335"/>
      <c r="E51" s="326"/>
      <c r="F51" s="326"/>
      <c r="G51" s="327"/>
      <c r="H51" s="328"/>
      <c r="I51" s="329"/>
      <c r="J51" s="346" t="s">
        <v>213</v>
      </c>
      <c r="K51" s="330"/>
      <c r="L51" s="429"/>
      <c r="M51" s="416"/>
      <c r="N51" s="432" t="s">
        <v>993</v>
      </c>
      <c r="O51" s="418"/>
      <c r="P51" s="409"/>
      <c r="Q51" s="418"/>
    </row>
    <row r="52" spans="1:17" ht="10.5" customHeight="1">
      <c r="A52" s="284">
        <v>22</v>
      </c>
      <c r="B52" s="316">
        <f>IF($D52="","",VLOOKUP($D52,'[1]B14 Si Main Draw Prep'!$A$6:$P$37,15))</f>
      </c>
      <c r="C52" s="316">
        <f>IF($D52="","",VLOOKUP($D52,'[1]B14 Si Main Draw Prep'!$A$6:$P$37,16))</f>
      </c>
      <c r="D52" s="317"/>
      <c r="E52" s="822" t="s">
        <v>585</v>
      </c>
      <c r="F52" s="823"/>
      <c r="G52" s="823"/>
      <c r="H52" s="332"/>
      <c r="I52" s="333"/>
      <c r="J52" s="404" t="s">
        <v>682</v>
      </c>
      <c r="K52" s="334"/>
      <c r="L52" s="429"/>
      <c r="M52" s="416"/>
      <c r="N52" s="432"/>
      <c r="O52" s="418"/>
      <c r="P52" s="409"/>
      <c r="Q52" s="418"/>
    </row>
    <row r="53" spans="1:17" ht="11.25" customHeight="1">
      <c r="A53" s="284"/>
      <c r="B53" s="325"/>
      <c r="C53" s="325"/>
      <c r="D53" s="335"/>
      <c r="E53" s="326"/>
      <c r="F53" s="326"/>
      <c r="G53" s="327"/>
      <c r="H53" s="342"/>
      <c r="I53" s="336"/>
      <c r="J53" s="337"/>
      <c r="K53" s="338"/>
      <c r="L53" s="420" t="s">
        <v>680</v>
      </c>
      <c r="M53" s="425"/>
      <c r="N53" s="432"/>
      <c r="O53" s="418"/>
      <c r="P53" s="409"/>
      <c r="Q53" s="418"/>
    </row>
    <row r="54" spans="1:17" ht="9" customHeight="1">
      <c r="A54" s="284">
        <v>23</v>
      </c>
      <c r="B54" s="316">
        <f>IF($D54="","",VLOOKUP($D54,'[1]B14 Si Main Draw Prep'!$A$6:$P$37,15))</f>
      </c>
      <c r="C54" s="316">
        <f>IF($D54="","",VLOOKUP($D54,'[1]B14 Si Main Draw Prep'!$A$6:$P$37,16))</f>
      </c>
      <c r="D54" s="317"/>
      <c r="E54" s="822" t="s">
        <v>586</v>
      </c>
      <c r="F54" s="823"/>
      <c r="G54" s="823"/>
      <c r="H54" s="332"/>
      <c r="I54" s="319"/>
      <c r="J54" s="320"/>
      <c r="K54" s="339"/>
      <c r="L54" s="429"/>
      <c r="M54" s="415"/>
      <c r="N54" s="432"/>
      <c r="O54" s="418"/>
      <c r="P54" s="409"/>
      <c r="Q54" s="418"/>
    </row>
    <row r="55" spans="1:17" ht="13.5" customHeight="1">
      <c r="A55" s="284"/>
      <c r="B55" s="325"/>
      <c r="C55" s="325"/>
      <c r="D55" s="325"/>
      <c r="E55" s="326"/>
      <c r="F55" s="326"/>
      <c r="G55" s="327"/>
      <c r="H55" s="328"/>
      <c r="I55" s="329"/>
      <c r="J55" s="346" t="s">
        <v>789</v>
      </c>
      <c r="K55" s="340"/>
      <c r="L55" s="429" t="s">
        <v>711</v>
      </c>
      <c r="M55" s="415"/>
      <c r="N55" s="432"/>
      <c r="O55" s="418"/>
      <c r="P55" s="409"/>
      <c r="Q55" s="418"/>
    </row>
    <row r="56" spans="1:17" ht="15">
      <c r="A56" s="283">
        <v>24</v>
      </c>
      <c r="B56" s="316">
        <f>IF($D56="","",VLOOKUP($D56,'[1]B14 Si Main Draw Prep'!$A$6:$P$37,15))</f>
      </c>
      <c r="C56" s="316">
        <f>IF($D56="","",VLOOKUP($D56,'[1]B14 Si Main Draw Prep'!$A$6:$P$37,16))</f>
      </c>
      <c r="D56" s="317"/>
      <c r="E56" s="824" t="s">
        <v>587</v>
      </c>
      <c r="F56" s="824"/>
      <c r="G56" s="824"/>
      <c r="H56" s="318"/>
      <c r="I56" s="341"/>
      <c r="J56" s="406" t="s">
        <v>790</v>
      </c>
      <c r="K56" s="320"/>
      <c r="L56" s="429"/>
      <c r="M56" s="415"/>
      <c r="N56" s="432"/>
      <c r="O56" s="418"/>
      <c r="P56" s="409"/>
      <c r="Q56" s="418"/>
    </row>
    <row r="57" spans="1:17" ht="9" customHeight="1">
      <c r="A57" s="284"/>
      <c r="B57" s="325"/>
      <c r="C57" s="325"/>
      <c r="D57" s="325"/>
      <c r="E57" s="344"/>
      <c r="F57" s="344"/>
      <c r="G57" s="347"/>
      <c r="H57" s="344"/>
      <c r="I57" s="336"/>
      <c r="J57" s="348"/>
      <c r="K57" s="320"/>
      <c r="L57" s="429"/>
      <c r="M57" s="415"/>
      <c r="N57" s="430"/>
      <c r="O57" s="413"/>
      <c r="P57" s="408" t="s">
        <v>787</v>
      </c>
      <c r="Q57" s="424"/>
    </row>
    <row r="58" spans="1:17" ht="11.25" customHeight="1">
      <c r="A58" s="283">
        <v>25</v>
      </c>
      <c r="B58" s="316">
        <f>IF($D58="","",VLOOKUP($D58,'[1]B14 Si Main Draw Prep'!$A$6:$P$37,15))</f>
      </c>
      <c r="C58" s="316">
        <f>IF($D58="","",VLOOKUP($D58,'[1]B14 Si Main Draw Prep'!$A$6:$P$37,16))</f>
      </c>
      <c r="D58" s="317"/>
      <c r="E58" s="824" t="s">
        <v>588</v>
      </c>
      <c r="F58" s="824"/>
      <c r="G58" s="824"/>
      <c r="H58" s="318"/>
      <c r="I58" s="319"/>
      <c r="J58" s="348"/>
      <c r="K58" s="320"/>
      <c r="L58" s="429"/>
      <c r="M58" s="415"/>
      <c r="N58" s="432"/>
      <c r="O58" s="418"/>
      <c r="P58" s="404" t="s">
        <v>816</v>
      </c>
      <c r="Q58" s="410"/>
    </row>
    <row r="59" spans="1:17" ht="7.5" customHeight="1">
      <c r="A59" s="284"/>
      <c r="B59" s="325"/>
      <c r="C59" s="325"/>
      <c r="D59" s="325"/>
      <c r="E59" s="326"/>
      <c r="F59" s="326"/>
      <c r="G59" s="327"/>
      <c r="H59" s="328"/>
      <c r="I59" s="329"/>
      <c r="J59" s="346" t="s">
        <v>588</v>
      </c>
      <c r="K59" s="330"/>
      <c r="L59" s="429"/>
      <c r="M59" s="415"/>
      <c r="N59" s="432"/>
      <c r="O59" s="418"/>
      <c r="P59" s="409"/>
      <c r="Q59" s="410"/>
    </row>
    <row r="60" spans="1:17" ht="15">
      <c r="A60" s="284">
        <v>26</v>
      </c>
      <c r="B60" s="316">
        <f>IF($D60="","",VLOOKUP($D60,'[1]B14 Si Main Draw Prep'!$A$6:$P$37,15))</f>
      </c>
      <c r="C60" s="316">
        <f>IF($D60="","",VLOOKUP($D60,'[1]B14 Si Main Draw Prep'!$A$6:$P$37,16))</f>
      </c>
      <c r="D60" s="317"/>
      <c r="E60" s="822" t="s">
        <v>589</v>
      </c>
      <c r="F60" s="823"/>
      <c r="G60" s="823"/>
      <c r="H60" s="332"/>
      <c r="I60" s="333"/>
      <c r="J60" s="406" t="s">
        <v>665</v>
      </c>
      <c r="K60" s="334"/>
      <c r="L60" s="429"/>
      <c r="M60" s="415"/>
      <c r="N60" s="432"/>
      <c r="O60" s="418"/>
      <c r="P60" s="409"/>
      <c r="Q60" s="410"/>
    </row>
    <row r="61" spans="1:17" ht="9.75" customHeight="1">
      <c r="A61" s="284"/>
      <c r="B61" s="325"/>
      <c r="C61" s="325"/>
      <c r="D61" s="335"/>
      <c r="E61" s="326"/>
      <c r="F61" s="326"/>
      <c r="G61" s="327"/>
      <c r="H61" s="326"/>
      <c r="I61" s="336"/>
      <c r="J61" s="349"/>
      <c r="K61" s="338"/>
      <c r="L61" s="420" t="s">
        <v>740</v>
      </c>
      <c r="M61" s="414"/>
      <c r="N61" s="432"/>
      <c r="O61" s="418"/>
      <c r="P61" s="409"/>
      <c r="Q61" s="410"/>
    </row>
    <row r="62" spans="1:17" ht="12" customHeight="1">
      <c r="A62" s="284">
        <v>27</v>
      </c>
      <c r="B62" s="316">
        <f>IF($D62="","",VLOOKUP($D62,'[1]B14 Si Main Draw Prep'!$A$6:$P$37,15))</f>
      </c>
      <c r="C62" s="316">
        <f>IF($D62="","",VLOOKUP($D62,'[1]B14 Si Main Draw Prep'!$A$6:$P$37,16))</f>
      </c>
      <c r="D62" s="317"/>
      <c r="E62" s="822" t="s">
        <v>717</v>
      </c>
      <c r="F62" s="823"/>
      <c r="G62" s="823"/>
      <c r="H62" s="332"/>
      <c r="I62" s="319"/>
      <c r="J62" s="348"/>
      <c r="K62" s="339"/>
      <c r="L62" s="429" t="s">
        <v>942</v>
      </c>
      <c r="M62" s="416"/>
      <c r="N62" s="432"/>
      <c r="O62" s="418"/>
      <c r="P62" s="409"/>
      <c r="Q62" s="410"/>
    </row>
    <row r="63" spans="1:17" ht="12" customHeight="1">
      <c r="A63" s="284"/>
      <c r="B63" s="325"/>
      <c r="C63" s="325"/>
      <c r="D63" s="335"/>
      <c r="E63" s="326"/>
      <c r="F63" s="326"/>
      <c r="G63" s="327"/>
      <c r="H63" s="328"/>
      <c r="I63" s="329"/>
      <c r="J63" s="346" t="s">
        <v>717</v>
      </c>
      <c r="K63" s="340"/>
      <c r="L63" s="429"/>
      <c r="M63" s="416"/>
      <c r="N63" s="432"/>
      <c r="O63" s="418"/>
      <c r="P63" s="409"/>
      <c r="Q63" s="410"/>
    </row>
    <row r="64" spans="1:17" ht="11.25" customHeight="1">
      <c r="A64" s="284">
        <v>28</v>
      </c>
      <c r="B64" s="316">
        <f>IF($D64="","",VLOOKUP($D64,'[1]B14 Si Main Draw Prep'!$A$6:$P$37,15))</f>
      </c>
      <c r="C64" s="316">
        <f>IF($D64="","",VLOOKUP($D64,'[1]B14 Si Main Draw Prep'!$A$6:$P$37,16))</f>
      </c>
      <c r="D64" s="317"/>
      <c r="E64" s="822" t="s">
        <v>590</v>
      </c>
      <c r="F64" s="823"/>
      <c r="G64" s="823"/>
      <c r="H64" s="332"/>
      <c r="I64" s="341"/>
      <c r="J64" s="406" t="s">
        <v>665</v>
      </c>
      <c r="K64" s="320"/>
      <c r="L64" s="429"/>
      <c r="M64" s="416"/>
      <c r="N64" s="432"/>
      <c r="O64" s="418"/>
      <c r="P64" s="409"/>
      <c r="Q64" s="410"/>
    </row>
    <row r="65" spans="1:17" ht="8.25" customHeight="1">
      <c r="A65" s="284"/>
      <c r="B65" s="325"/>
      <c r="C65" s="325"/>
      <c r="D65" s="335"/>
      <c r="E65" s="342"/>
      <c r="F65" s="342"/>
      <c r="G65" s="343"/>
      <c r="H65" s="344"/>
      <c r="I65" s="336"/>
      <c r="J65" s="348"/>
      <c r="K65" s="320"/>
      <c r="L65" s="430"/>
      <c r="M65" s="413"/>
      <c r="N65" s="420" t="s">
        <v>740</v>
      </c>
      <c r="O65" s="424"/>
      <c r="P65" s="409"/>
      <c r="Q65" s="410"/>
    </row>
    <row r="66" spans="1:17" ht="12" customHeight="1">
      <c r="A66" s="284">
        <v>29</v>
      </c>
      <c r="B66" s="316">
        <f>IF($D66="","",VLOOKUP($D66,'[1]B14 Si Main Draw Prep'!$A$6:$P$37,15))</f>
      </c>
      <c r="C66" s="316">
        <f>IF($D66="","",VLOOKUP($D66,'[1]B14 Si Main Draw Prep'!$A$6:$P$37,16))</f>
      </c>
      <c r="D66" s="317"/>
      <c r="E66" s="822" t="s">
        <v>202</v>
      </c>
      <c r="F66" s="823"/>
      <c r="G66" s="823"/>
      <c r="H66" s="332"/>
      <c r="I66" s="345"/>
      <c r="J66" s="348"/>
      <c r="K66" s="320"/>
      <c r="L66" s="429"/>
      <c r="M66" s="416"/>
      <c r="N66" s="404" t="s">
        <v>805</v>
      </c>
      <c r="O66" s="415"/>
      <c r="P66" s="411"/>
      <c r="Q66" s="433"/>
    </row>
    <row r="67" spans="1:17" ht="7.5" customHeight="1">
      <c r="A67" s="284"/>
      <c r="B67" s="325"/>
      <c r="C67" s="325"/>
      <c r="D67" s="335"/>
      <c r="E67" s="326"/>
      <c r="F67" s="326"/>
      <c r="G67" s="327"/>
      <c r="H67" s="328"/>
      <c r="I67" s="329"/>
      <c r="J67" s="346" t="s">
        <v>202</v>
      </c>
      <c r="K67" s="330"/>
      <c r="L67" s="429"/>
      <c r="M67" s="416"/>
      <c r="N67" s="415"/>
      <c r="O67" s="415"/>
      <c r="P67" s="411"/>
      <c r="Q67" s="433"/>
    </row>
    <row r="68" spans="1:17" ht="10.5" customHeight="1">
      <c r="A68" s="284">
        <v>30</v>
      </c>
      <c r="B68" s="316">
        <f>IF($D68="","",VLOOKUP($D68,'[1]B14 Si Main Draw Prep'!$A$6:$P$37,15))</f>
      </c>
      <c r="C68" s="316">
        <f>IF($D68="","",VLOOKUP($D68,'[1]B14 Si Main Draw Prep'!$A$6:$P$37,16))</f>
      </c>
      <c r="D68" s="317"/>
      <c r="E68" s="822" t="s">
        <v>591</v>
      </c>
      <c r="F68" s="823"/>
      <c r="G68" s="823"/>
      <c r="H68" s="332"/>
      <c r="I68" s="333"/>
      <c r="J68" s="406" t="s">
        <v>665</v>
      </c>
      <c r="K68" s="334"/>
      <c r="L68" s="429"/>
      <c r="M68" s="416"/>
      <c r="N68" s="415"/>
      <c r="O68" s="414"/>
      <c r="P68" s="559" t="s">
        <v>1027</v>
      </c>
      <c r="Q68" s="560"/>
    </row>
    <row r="69" spans="1:17" ht="9" customHeight="1">
      <c r="A69" s="284"/>
      <c r="B69" s="325"/>
      <c r="C69" s="325"/>
      <c r="D69" s="335"/>
      <c r="E69" s="326"/>
      <c r="F69" s="326"/>
      <c r="G69" s="327"/>
      <c r="H69" s="342"/>
      <c r="I69" s="336"/>
      <c r="J69" s="349"/>
      <c r="K69" s="338"/>
      <c r="L69" s="420" t="s">
        <v>853</v>
      </c>
      <c r="M69" s="425"/>
      <c r="N69" s="415"/>
      <c r="O69" s="415"/>
      <c r="P69" s="411"/>
      <c r="Q69" s="563"/>
    </row>
    <row r="70" spans="1:17" ht="11.25" customHeight="1">
      <c r="A70" s="284">
        <v>31</v>
      </c>
      <c r="B70" s="316">
        <f>IF($D70="","",VLOOKUP($D70,'[1]B14 Si Main Draw Prep'!$A$6:$P$37,15))</f>
      </c>
      <c r="C70" s="316">
        <f>IF($D70="","",VLOOKUP($D70,'[1]B14 Si Main Draw Prep'!$A$6:$P$37,16))</f>
      </c>
      <c r="D70" s="317"/>
      <c r="E70" s="822" t="s">
        <v>592</v>
      </c>
      <c r="F70" s="823"/>
      <c r="G70" s="823"/>
      <c r="H70" s="332"/>
      <c r="I70" s="319"/>
      <c r="J70" s="348"/>
      <c r="K70" s="339"/>
      <c r="L70" s="404" t="s">
        <v>854</v>
      </c>
      <c r="M70" s="415"/>
      <c r="N70" s="570" t="s">
        <v>1102</v>
      </c>
      <c r="O70" s="562"/>
      <c r="P70" s="559" t="s">
        <v>1027</v>
      </c>
      <c r="Q70" s="564"/>
    </row>
    <row r="71" spans="1:17" ht="9" customHeight="1">
      <c r="A71" s="284"/>
      <c r="B71" s="325"/>
      <c r="C71" s="325"/>
      <c r="D71" s="325"/>
      <c r="E71" s="326"/>
      <c r="F71" s="326"/>
      <c r="G71" s="327"/>
      <c r="H71" s="328"/>
      <c r="I71" s="329"/>
      <c r="J71" s="346" t="s">
        <v>697</v>
      </c>
      <c r="K71" s="340"/>
      <c r="L71" s="404"/>
      <c r="M71" s="415"/>
      <c r="N71" s="415"/>
      <c r="O71" s="415"/>
      <c r="P71" s="411"/>
      <c r="Q71" s="565"/>
    </row>
    <row r="72" spans="1:17" ht="12.75" customHeight="1">
      <c r="A72" s="283">
        <v>32</v>
      </c>
      <c r="B72" s="316" t="e">
        <f>IF($D72="","",VLOOKUP($D72,'[1]B14 Si Main Draw Prep'!$A$6:$P$37,15))</f>
        <v>#REF!</v>
      </c>
      <c r="C72" s="316">
        <f>IF($D72="","",VLOOKUP($D72,'[1]B14 Si Main Draw Prep'!$A$6:$P$37,16))</f>
        <v>987</v>
      </c>
      <c r="D72" s="317">
        <v>2</v>
      </c>
      <c r="E72" s="824" t="s">
        <v>593</v>
      </c>
      <c r="F72" s="824"/>
      <c r="G72" s="824"/>
      <c r="H72" s="824"/>
      <c r="I72" s="341"/>
      <c r="J72" s="404" t="s">
        <v>686</v>
      </c>
      <c r="K72" s="320"/>
      <c r="L72" s="320"/>
      <c r="M72" s="320"/>
      <c r="N72" s="321">
        <v>4</v>
      </c>
      <c r="O72" s="561"/>
      <c r="P72" s="559" t="s">
        <v>1078</v>
      </c>
      <c r="Q72" s="566"/>
    </row>
    <row r="73" spans="1:17" ht="18">
      <c r="A73" s="286"/>
      <c r="B73" s="286"/>
      <c r="C73" s="286"/>
      <c r="D73" s="286"/>
      <c r="E73" s="350"/>
      <c r="F73" s="350"/>
      <c r="G73" s="350"/>
      <c r="H73" s="350"/>
      <c r="I73" s="351"/>
      <c r="J73" s="352"/>
      <c r="K73" s="353"/>
      <c r="L73" s="352"/>
      <c r="M73" s="353"/>
      <c r="N73" s="352"/>
      <c r="O73" s="353"/>
      <c r="P73" s="352"/>
      <c r="Q73" s="353"/>
    </row>
    <row r="83" spans="9:17" ht="15">
      <c r="I83" s="354"/>
      <c r="K83" s="354"/>
      <c r="M83" s="33"/>
      <c r="O83" s="354"/>
      <c r="Q83" s="33"/>
    </row>
  </sheetData>
  <sheetProtection/>
  <mergeCells count="26">
    <mergeCell ref="E26:G26"/>
    <mergeCell ref="E28:G28"/>
    <mergeCell ref="E30:G30"/>
    <mergeCell ref="E2:L2"/>
    <mergeCell ref="A4:C4"/>
    <mergeCell ref="E12:G12"/>
    <mergeCell ref="E14:G14"/>
    <mergeCell ref="E18:G18"/>
    <mergeCell ref="E22:G22"/>
    <mergeCell ref="E62:G62"/>
    <mergeCell ref="E34:G34"/>
    <mergeCell ref="E38:G38"/>
    <mergeCell ref="E42:G42"/>
    <mergeCell ref="E46:G46"/>
    <mergeCell ref="E48:G48"/>
    <mergeCell ref="E50:G50"/>
    <mergeCell ref="E64:G64"/>
    <mergeCell ref="E66:G66"/>
    <mergeCell ref="E68:G68"/>
    <mergeCell ref="E70:G70"/>
    <mergeCell ref="E72:H72"/>
    <mergeCell ref="E52:G52"/>
    <mergeCell ref="E54:G54"/>
    <mergeCell ref="E56:G56"/>
    <mergeCell ref="E58:G58"/>
    <mergeCell ref="E60:G60"/>
  </mergeCells>
  <conditionalFormatting sqref="H11 H43 H19 L17 H23 L33 H27 H51 L49 H55 H35 H47 H39 H15 L65 H31 J21 J29 J37 J45 J53 J61 J69 J13 H59 H67 H71 H63 N25 N42 N57">
    <cfRule type="expression" priority="1" dxfId="304" stopIfTrue="1">
      <formula>AND($N$1="CU",H11="Umpire")</formula>
    </cfRule>
    <cfRule type="expression" priority="2" dxfId="305" stopIfTrue="1">
      <formula>AND($N$1="CU",H11&lt;&gt;"Umpire",I11&lt;&gt;"")</formula>
    </cfRule>
    <cfRule type="expression" priority="3" dxfId="306" stopIfTrue="1">
      <formula>AND($N$1="CU",H11&lt;&gt;"Umpire")</formula>
    </cfRule>
  </conditionalFormatting>
  <conditionalFormatting sqref="D70 D68 D66 D16 D64 D18 D20 D24 D22 D26 D28 D30 D32 D34 D36 D40 D38 D42 D44 D46 D50 D52 D48 D54 D56 D58 D60 D62 D72">
    <cfRule type="expression" priority="4" dxfId="307" stopIfTrue="1">
      <formula>AND($D16&lt;9,$C16&gt;0)</formula>
    </cfRule>
  </conditionalFormatting>
  <conditionalFormatting sqref="L21 L29 L37 L45 L53 L61 L69 N33 N49 N65 P57 J27 J47 J51 J55 J59 J63 J67 J71">
    <cfRule type="expression" priority="5" dxfId="308" stopIfTrue="1">
      <formula>I21="as"</formula>
    </cfRule>
    <cfRule type="expression" priority="6" dxfId="308" stopIfTrue="1">
      <formula>I21="bs"</formula>
    </cfRule>
  </conditionalFormatting>
  <conditionalFormatting sqref="B10 B12 B14 B16 B18 B20 B22 B24 B26 B28 B30 B32 B34 B36 B38 B40 B42 B44 B46 B48 B50 B52 B54 B56 B58 B60 B62 B64 B66 B68 B70 B72">
    <cfRule type="cellIs" priority="7" dxfId="310" operator="equal" stopIfTrue="1">
      <formula>"QA"</formula>
    </cfRule>
    <cfRule type="cellIs" priority="8" dxfId="310" operator="equal" stopIfTrue="1">
      <formula>"DA"</formula>
    </cfRule>
  </conditionalFormatting>
  <conditionalFormatting sqref="I11 I15 I19 I23 I27 I31 I35 I39 I43 I47 I51 I55 I59 I63 I67 I71 K69 K61 K53 K45 K37 K29 K21 K13 M17 M33 M49 M65 O57 O42 O25">
    <cfRule type="expression" priority="9" dxfId="311" stopIfTrue="1">
      <formula>$N$1="CU"</formula>
    </cfRule>
  </conditionalFormatting>
  <conditionalFormatting sqref="P41">
    <cfRule type="expression" priority="10" dxfId="308" stopIfTrue="1">
      <formula>O42="as"</formula>
    </cfRule>
    <cfRule type="expression" priority="11" dxfId="308" stopIfTrue="1">
      <formula>O42="bs"</formula>
    </cfRule>
  </conditionalFormatting>
  <conditionalFormatting sqref="D10 D12 D14">
    <cfRule type="expression" priority="12" dxfId="307" stopIfTrue="1">
      <formula>$D10&lt;9</formula>
    </cfRule>
  </conditionalFormatting>
  <dataValidations count="2">
    <dataValidation type="list" allowBlank="1" showInputMessage="1" sqref="H11 H27 H15 H31 H19 H43 H23 H47 H51 H55 H35 H39 H59 H63 H67 H71 J69 J61 J53 J45 J37 J29 J21 J13 L17 L33 L49 L65">
      <formula1>$T$10:$T$19</formula1>
    </dataValidation>
    <dataValidation type="list" allowBlank="1" showInputMessage="1" sqref="N57 N42 N25">
      <formula1>$U$11:$U$20</formula1>
    </dataValidation>
  </dataValidations>
  <printOptions/>
  <pageMargins left="0.7" right="0.7" top="0.75" bottom="0.75" header="0.3" footer="0.3"/>
  <pageSetup horizontalDpi="600" verticalDpi="600" orientation="portrait" paperSize="9" r:id="rId3"/>
  <legacyDrawing r:id="rId2"/>
</worksheet>
</file>

<file path=xl/worksheets/sheet18.xml><?xml version="1.0" encoding="utf-8"?>
<worksheet xmlns="http://schemas.openxmlformats.org/spreadsheetml/2006/main" xmlns:r="http://schemas.openxmlformats.org/officeDocument/2006/relationships">
  <dimension ref="A2:J33"/>
  <sheetViews>
    <sheetView zoomScalePageLayoutView="0" workbookViewId="0" topLeftCell="A13">
      <selection activeCell="N8" sqref="N8"/>
    </sheetView>
  </sheetViews>
  <sheetFormatPr defaultColWidth="9.140625" defaultRowHeight="15"/>
  <cols>
    <col min="1" max="1" width="7.7109375" style="0" customWidth="1"/>
    <col min="2" max="2" width="3.421875" style="0" customWidth="1"/>
    <col min="4" max="4" width="11.140625" style="0" customWidth="1"/>
    <col min="6" max="6" width="6.421875" style="0" customWidth="1"/>
    <col min="7" max="7" width="7.421875" style="0" customWidth="1"/>
    <col min="8" max="8" width="6.28125" style="0" customWidth="1"/>
  </cols>
  <sheetData>
    <row r="2" spans="1:8" ht="15.75">
      <c r="A2" s="179"/>
      <c r="B2" s="174"/>
      <c r="C2" s="821" t="s">
        <v>175</v>
      </c>
      <c r="D2" s="821"/>
      <c r="E2" s="821"/>
      <c r="F2" s="821"/>
      <c r="G2" s="821"/>
      <c r="H2" s="821"/>
    </row>
    <row r="3" spans="1:9" ht="15.75">
      <c r="A3" s="197">
        <v>43342</v>
      </c>
      <c r="B3" s="174"/>
      <c r="C3" s="180"/>
      <c r="D3" s="180" t="s">
        <v>43</v>
      </c>
      <c r="E3" s="180"/>
      <c r="F3" s="180"/>
      <c r="G3" s="180"/>
      <c r="H3" s="180"/>
      <c r="I3" t="s">
        <v>176</v>
      </c>
    </row>
    <row r="4" spans="1:9" ht="15.75">
      <c r="A4" s="179"/>
      <c r="B4" s="174"/>
      <c r="C4" s="180" t="s">
        <v>177</v>
      </c>
      <c r="D4" s="180"/>
      <c r="E4" s="180" t="s">
        <v>178</v>
      </c>
      <c r="F4" s="180"/>
      <c r="G4" s="180" t="s">
        <v>41</v>
      </c>
      <c r="H4" s="180"/>
      <c r="I4" s="198" t="s">
        <v>179</v>
      </c>
    </row>
    <row r="5" spans="1:8" ht="15">
      <c r="A5" s="175">
        <v>1</v>
      </c>
      <c r="B5" s="181"/>
      <c r="C5" s="435" t="s">
        <v>194</v>
      </c>
      <c r="D5" s="176"/>
      <c r="E5" s="182"/>
      <c r="F5" s="182"/>
      <c r="G5" s="182"/>
      <c r="H5" s="183"/>
    </row>
    <row r="6" spans="1:8" ht="15">
      <c r="A6" s="175"/>
      <c r="B6" s="184"/>
      <c r="C6" s="174"/>
      <c r="D6" s="185"/>
      <c r="E6" s="435" t="s">
        <v>194</v>
      </c>
      <c r="F6" s="187"/>
      <c r="G6" s="182"/>
      <c r="H6" s="183"/>
    </row>
    <row r="7" spans="1:8" ht="15">
      <c r="A7" s="175">
        <v>2</v>
      </c>
      <c r="B7" s="181"/>
      <c r="C7" s="176" t="s">
        <v>595</v>
      </c>
      <c r="D7" s="177"/>
      <c r="E7" s="188"/>
      <c r="F7" s="189"/>
      <c r="G7" s="182"/>
      <c r="H7" s="183"/>
    </row>
    <row r="8" spans="1:8" ht="15">
      <c r="A8" s="175"/>
      <c r="B8" s="184"/>
      <c r="C8" s="174"/>
      <c r="D8" s="174"/>
      <c r="E8" s="190"/>
      <c r="F8" s="191"/>
      <c r="G8" s="187" t="s">
        <v>194</v>
      </c>
      <c r="H8" s="187"/>
    </row>
    <row r="9" spans="1:8" ht="15">
      <c r="A9" s="175">
        <v>3</v>
      </c>
      <c r="B9" s="181"/>
      <c r="C9" s="176" t="s">
        <v>594</v>
      </c>
      <c r="D9" s="176"/>
      <c r="E9" s="183"/>
      <c r="F9" s="192"/>
      <c r="G9" s="487" t="s">
        <v>665</v>
      </c>
      <c r="H9" s="195"/>
    </row>
    <row r="10" spans="1:8" ht="15">
      <c r="A10" s="175"/>
      <c r="B10" s="184"/>
      <c r="C10" s="174"/>
      <c r="D10" s="185"/>
      <c r="E10" s="176" t="s">
        <v>594</v>
      </c>
      <c r="F10" s="193"/>
      <c r="G10" s="183"/>
      <c r="H10" s="196"/>
    </row>
    <row r="11" spans="1:8" ht="15">
      <c r="A11" s="172">
        <v>4</v>
      </c>
      <c r="B11" s="181"/>
      <c r="C11" s="173" t="s">
        <v>596</v>
      </c>
      <c r="D11" s="178"/>
      <c r="E11" s="182" t="s">
        <v>686</v>
      </c>
      <c r="F11" s="182"/>
      <c r="G11" s="183"/>
      <c r="H11" s="192"/>
    </row>
    <row r="12" spans="8:10" ht="15">
      <c r="H12" s="129"/>
      <c r="I12" s="131" t="s">
        <v>194</v>
      </c>
      <c r="J12" s="101"/>
    </row>
    <row r="13" spans="1:9" ht="15">
      <c r="A13" s="175">
        <v>5</v>
      </c>
      <c r="B13" s="181"/>
      <c r="C13" s="176" t="s">
        <v>196</v>
      </c>
      <c r="D13" s="176"/>
      <c r="E13" s="182"/>
      <c r="F13" s="182"/>
      <c r="G13" s="182"/>
      <c r="H13" s="192"/>
      <c r="I13" t="s">
        <v>686</v>
      </c>
    </row>
    <row r="14" spans="1:8" ht="15">
      <c r="A14" s="175"/>
      <c r="B14" s="184"/>
      <c r="C14" s="174"/>
      <c r="D14" s="185"/>
      <c r="E14" s="186" t="s">
        <v>788</v>
      </c>
      <c r="F14" s="187"/>
      <c r="G14" s="182"/>
      <c r="H14" s="192"/>
    </row>
    <row r="15" spans="1:8" ht="15">
      <c r="A15" s="175">
        <v>6</v>
      </c>
      <c r="B15" s="181"/>
      <c r="C15" s="176" t="s">
        <v>597</v>
      </c>
      <c r="D15" s="177"/>
      <c r="E15" s="188"/>
      <c r="F15" s="189"/>
      <c r="G15" s="182"/>
      <c r="H15" s="192"/>
    </row>
    <row r="16" spans="1:8" ht="15">
      <c r="A16" s="175"/>
      <c r="B16" s="184"/>
      <c r="C16" s="174"/>
      <c r="D16" s="174"/>
      <c r="E16" s="190"/>
      <c r="F16" s="191"/>
      <c r="G16" s="187" t="s">
        <v>788</v>
      </c>
      <c r="H16" s="193"/>
    </row>
    <row r="17" spans="1:8" ht="15">
      <c r="A17" s="175">
        <v>7</v>
      </c>
      <c r="B17" s="181"/>
      <c r="C17" s="176" t="s">
        <v>595</v>
      </c>
      <c r="D17" s="176"/>
      <c r="E17" s="183"/>
      <c r="F17" s="192"/>
      <c r="G17" s="487" t="s">
        <v>682</v>
      </c>
      <c r="H17" s="188"/>
    </row>
    <row r="18" spans="1:8" ht="15">
      <c r="A18" s="175"/>
      <c r="B18" s="184"/>
      <c r="C18" s="174"/>
      <c r="D18" s="185"/>
      <c r="E18" s="173" t="s">
        <v>195</v>
      </c>
      <c r="F18" s="193"/>
      <c r="G18" s="183"/>
      <c r="H18" s="194"/>
    </row>
    <row r="19" spans="1:8" ht="15">
      <c r="A19" s="172">
        <v>8</v>
      </c>
      <c r="B19" s="181"/>
      <c r="C19" s="173" t="s">
        <v>195</v>
      </c>
      <c r="D19" s="178"/>
      <c r="E19" s="182"/>
      <c r="F19" s="182"/>
      <c r="G19" s="183"/>
      <c r="H19" s="183"/>
    </row>
    <row r="24" spans="5:6" ht="15">
      <c r="E24" s="101" t="s">
        <v>594</v>
      </c>
      <c r="F24" s="101"/>
    </row>
    <row r="25" spans="5:9" ht="15">
      <c r="E25" s="188"/>
      <c r="F25" s="189"/>
      <c r="G25" s="182"/>
      <c r="H25" s="183"/>
      <c r="I25" s="7"/>
    </row>
    <row r="26" spans="2:9" ht="15">
      <c r="B26" t="s">
        <v>852</v>
      </c>
      <c r="E26" s="190"/>
      <c r="F26" s="191"/>
      <c r="G26" s="567" t="s">
        <v>940</v>
      </c>
      <c r="H26" s="567"/>
      <c r="I26" s="7"/>
    </row>
    <row r="27" spans="5:8" ht="15">
      <c r="E27" s="183"/>
      <c r="F27" s="192"/>
      <c r="G27" s="569" t="s">
        <v>1089</v>
      </c>
      <c r="H27" s="188"/>
    </row>
    <row r="28" spans="5:8" ht="15">
      <c r="E28" s="173" t="s">
        <v>940</v>
      </c>
      <c r="F28" s="193"/>
      <c r="G28" s="183"/>
      <c r="H28" s="194"/>
    </row>
    <row r="30" ht="15">
      <c r="B30" t="s">
        <v>1032</v>
      </c>
    </row>
    <row r="31" ht="15">
      <c r="B31" t="s">
        <v>1033</v>
      </c>
    </row>
    <row r="32" ht="15">
      <c r="B32" t="s">
        <v>1085</v>
      </c>
    </row>
    <row r="33" ht="15">
      <c r="B33" t="s">
        <v>1086</v>
      </c>
    </row>
  </sheetData>
  <sheetProtection/>
  <mergeCells count="1">
    <mergeCell ref="C2:H2"/>
  </mergeCell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O53"/>
  <sheetViews>
    <sheetView zoomScalePageLayoutView="0" workbookViewId="0" topLeftCell="A4">
      <selection activeCell="P18" sqref="P18"/>
    </sheetView>
  </sheetViews>
  <sheetFormatPr defaultColWidth="9.140625" defaultRowHeight="15"/>
  <cols>
    <col min="1" max="1" width="4.57421875" style="0" customWidth="1"/>
    <col min="2" max="2" width="5.421875" style="0" customWidth="1"/>
    <col min="3" max="3" width="13.57421875" style="0" customWidth="1"/>
    <col min="4" max="4" width="7.140625" style="0" customWidth="1"/>
    <col min="5" max="5" width="6.57421875" style="0" customWidth="1"/>
    <col min="6" max="6" width="6.8515625" style="0" customWidth="1"/>
    <col min="7" max="7" width="3.140625" style="0" customWidth="1"/>
    <col min="8" max="8" width="4.421875" style="0" customWidth="1"/>
    <col min="9" max="9" width="4.140625" style="0" customWidth="1"/>
    <col min="10" max="10" width="14.421875" style="0" customWidth="1"/>
    <col min="11" max="11" width="6.7109375" style="0" customWidth="1"/>
    <col min="12" max="13" width="7.28125" style="0" customWidth="1"/>
  </cols>
  <sheetData>
    <row r="1" spans="1:13" ht="15">
      <c r="A1" s="827" t="s">
        <v>797</v>
      </c>
      <c r="B1" s="827"/>
      <c r="C1" s="827"/>
      <c r="D1" s="827"/>
      <c r="E1" s="827"/>
      <c r="F1" s="827"/>
      <c r="G1" s="827"/>
      <c r="H1" s="827"/>
      <c r="I1" s="827"/>
      <c r="J1" s="827"/>
      <c r="K1" s="827"/>
      <c r="L1" s="827"/>
      <c r="M1" s="827"/>
    </row>
    <row r="2" spans="1:13" ht="5.25" customHeight="1">
      <c r="A2" s="102"/>
      <c r="B2" s="102"/>
      <c r="C2" s="102"/>
      <c r="D2" s="102"/>
      <c r="E2" s="102"/>
      <c r="F2" s="102"/>
      <c r="G2" s="102"/>
      <c r="H2" s="102"/>
      <c r="I2" s="102"/>
      <c r="J2" s="102"/>
      <c r="K2" s="102"/>
      <c r="L2" s="102"/>
      <c r="M2" s="102"/>
    </row>
    <row r="3" spans="1:13" ht="15">
      <c r="A3" s="828" t="s">
        <v>798</v>
      </c>
      <c r="B3" s="828"/>
      <c r="C3" s="828"/>
      <c r="D3" s="828"/>
      <c r="E3" s="828"/>
      <c r="F3" s="828"/>
      <c r="H3" s="828" t="s">
        <v>799</v>
      </c>
      <c r="I3" s="828"/>
      <c r="J3" s="828"/>
      <c r="K3" s="828"/>
      <c r="L3" s="828"/>
      <c r="M3" s="828"/>
    </row>
    <row r="4" ht="6" customHeight="1"/>
    <row r="5" spans="1:13" ht="15">
      <c r="A5" s="447" t="s">
        <v>880</v>
      </c>
      <c r="B5" s="829" t="s">
        <v>11</v>
      </c>
      <c r="C5" s="829"/>
      <c r="D5" s="398" t="s">
        <v>8</v>
      </c>
      <c r="E5" s="398" t="s">
        <v>5</v>
      </c>
      <c r="F5" s="398" t="s">
        <v>6</v>
      </c>
      <c r="G5" s="399"/>
      <c r="H5" s="447" t="s">
        <v>880</v>
      </c>
      <c r="I5" s="829" t="s">
        <v>11</v>
      </c>
      <c r="J5" s="829"/>
      <c r="K5" s="398" t="s">
        <v>8</v>
      </c>
      <c r="L5" s="398" t="s">
        <v>5</v>
      </c>
      <c r="M5" s="398" t="s">
        <v>6</v>
      </c>
    </row>
    <row r="6" spans="1:13" ht="15">
      <c r="A6" s="448" t="s">
        <v>10</v>
      </c>
      <c r="B6" s="830"/>
      <c r="C6" s="830"/>
      <c r="D6" s="400" t="s">
        <v>15</v>
      </c>
      <c r="E6" s="400" t="s">
        <v>15</v>
      </c>
      <c r="F6" s="400" t="s">
        <v>15</v>
      </c>
      <c r="G6" s="399"/>
      <c r="H6" s="448" t="s">
        <v>10</v>
      </c>
      <c r="I6" s="830"/>
      <c r="J6" s="830"/>
      <c r="K6" s="400" t="s">
        <v>15</v>
      </c>
      <c r="L6" s="400" t="s">
        <v>15</v>
      </c>
      <c r="M6" s="400" t="s">
        <v>15</v>
      </c>
    </row>
    <row r="7" spans="1:13" ht="15">
      <c r="A7" s="224">
        <v>1</v>
      </c>
      <c r="B7" s="395" t="s">
        <v>231</v>
      </c>
      <c r="C7" s="6"/>
      <c r="D7" s="224">
        <v>9</v>
      </c>
      <c r="E7" s="224">
        <v>18</v>
      </c>
      <c r="F7" s="224">
        <v>67</v>
      </c>
      <c r="H7" s="224">
        <v>1</v>
      </c>
      <c r="I7" s="6" t="s">
        <v>233</v>
      </c>
      <c r="J7" s="6"/>
      <c r="K7" s="224">
        <v>1</v>
      </c>
      <c r="L7" s="224">
        <v>3</v>
      </c>
      <c r="M7" s="224">
        <v>10</v>
      </c>
    </row>
    <row r="8" spans="1:13" ht="15">
      <c r="A8" s="224">
        <v>2</v>
      </c>
      <c r="B8" s="6" t="s">
        <v>162</v>
      </c>
      <c r="C8" s="6"/>
      <c r="D8" s="224">
        <v>9</v>
      </c>
      <c r="E8" s="224">
        <v>18</v>
      </c>
      <c r="F8" s="224">
        <v>51</v>
      </c>
      <c r="H8" s="224">
        <v>2</v>
      </c>
      <c r="I8" s="6" t="s">
        <v>234</v>
      </c>
      <c r="J8" s="6"/>
      <c r="K8" s="224">
        <v>3</v>
      </c>
      <c r="L8" s="224">
        <v>7</v>
      </c>
      <c r="M8" s="224">
        <v>26</v>
      </c>
    </row>
    <row r="9" spans="1:13" ht="15">
      <c r="A9" s="224">
        <v>3</v>
      </c>
      <c r="B9" s="6" t="s">
        <v>875</v>
      </c>
      <c r="C9" s="6"/>
      <c r="D9" s="224">
        <v>7</v>
      </c>
      <c r="E9" s="224">
        <v>14</v>
      </c>
      <c r="F9" s="224">
        <v>48</v>
      </c>
      <c r="H9" s="224">
        <v>3</v>
      </c>
      <c r="I9" s="6" t="s">
        <v>115</v>
      </c>
      <c r="J9" s="6"/>
      <c r="K9" s="224">
        <v>5</v>
      </c>
      <c r="L9" s="224">
        <v>10</v>
      </c>
      <c r="M9" s="224">
        <v>38</v>
      </c>
    </row>
    <row r="10" spans="1:13" ht="15">
      <c r="A10" s="224">
        <v>4</v>
      </c>
      <c r="B10" s="6" t="s">
        <v>23</v>
      </c>
      <c r="C10" s="6"/>
      <c r="D10" s="224">
        <v>9</v>
      </c>
      <c r="E10" s="224">
        <v>18</v>
      </c>
      <c r="F10" s="224">
        <v>64</v>
      </c>
      <c r="H10" s="224">
        <v>4</v>
      </c>
      <c r="I10" s="6" t="s">
        <v>225</v>
      </c>
      <c r="J10" s="6"/>
      <c r="K10" s="224">
        <v>-1</v>
      </c>
      <c r="L10" s="224">
        <v>-1</v>
      </c>
      <c r="M10" s="224">
        <v>-10</v>
      </c>
    </row>
    <row r="11" spans="1:13" ht="15">
      <c r="A11" s="224">
        <v>5</v>
      </c>
      <c r="B11" s="6" t="s">
        <v>240</v>
      </c>
      <c r="C11" s="6"/>
      <c r="D11" s="224">
        <v>9</v>
      </c>
      <c r="E11" s="224">
        <v>17</v>
      </c>
      <c r="F11" s="224">
        <v>48</v>
      </c>
      <c r="H11" s="224">
        <v>5</v>
      </c>
      <c r="I11" s="6" t="s">
        <v>701</v>
      </c>
      <c r="J11" s="6"/>
      <c r="K11" s="224">
        <v>3</v>
      </c>
      <c r="L11" s="224">
        <v>6</v>
      </c>
      <c r="M11" s="224">
        <v>29</v>
      </c>
    </row>
    <row r="12" spans="1:13" ht="15">
      <c r="A12" s="224">
        <v>6</v>
      </c>
      <c r="B12" s="6" t="s">
        <v>221</v>
      </c>
      <c r="C12" s="6"/>
      <c r="D12" s="224">
        <v>3</v>
      </c>
      <c r="E12" s="224">
        <v>2</v>
      </c>
      <c r="F12" s="224">
        <v>4</v>
      </c>
      <c r="H12" s="224">
        <v>6</v>
      </c>
      <c r="I12" s="6" t="s">
        <v>109</v>
      </c>
      <c r="J12" s="6"/>
      <c r="K12" s="224">
        <v>3</v>
      </c>
      <c r="L12" s="224">
        <v>7</v>
      </c>
      <c r="M12" s="224">
        <v>21</v>
      </c>
    </row>
    <row r="13" spans="1:13" ht="15">
      <c r="A13" s="224">
        <v>7</v>
      </c>
      <c r="B13" s="6" t="s">
        <v>165</v>
      </c>
      <c r="C13" s="6"/>
      <c r="D13" s="224">
        <v>9</v>
      </c>
      <c r="E13" s="224">
        <v>18</v>
      </c>
      <c r="F13" s="224">
        <v>62</v>
      </c>
      <c r="H13" s="224">
        <v>7</v>
      </c>
      <c r="I13" s="6" t="s">
        <v>163</v>
      </c>
      <c r="J13" s="6"/>
      <c r="K13" s="224">
        <v>1</v>
      </c>
      <c r="L13" s="224">
        <v>2</v>
      </c>
      <c r="M13" s="224">
        <v>4</v>
      </c>
    </row>
    <row r="14" spans="1:13" ht="15">
      <c r="A14" s="224">
        <v>8</v>
      </c>
      <c r="B14" s="6" t="s">
        <v>161</v>
      </c>
      <c r="C14" s="6"/>
      <c r="D14" s="224">
        <v>4</v>
      </c>
      <c r="E14" s="224">
        <v>7</v>
      </c>
      <c r="F14" s="224">
        <v>13</v>
      </c>
      <c r="H14" s="224">
        <v>8</v>
      </c>
      <c r="I14" s="6" t="s">
        <v>227</v>
      </c>
      <c r="J14" s="6"/>
      <c r="K14" s="224">
        <v>0</v>
      </c>
      <c r="L14" s="224">
        <v>1</v>
      </c>
      <c r="M14" s="224">
        <v>2</v>
      </c>
    </row>
    <row r="15" spans="1:13" ht="15">
      <c r="A15" s="224">
        <v>9</v>
      </c>
      <c r="B15" s="6" t="s">
        <v>876</v>
      </c>
      <c r="C15" s="6"/>
      <c r="D15" s="224">
        <v>6</v>
      </c>
      <c r="E15" s="224">
        <v>11</v>
      </c>
      <c r="F15" s="224">
        <v>33</v>
      </c>
      <c r="H15" s="224">
        <v>9</v>
      </c>
      <c r="I15" s="6" t="s">
        <v>248</v>
      </c>
      <c r="J15" s="6"/>
      <c r="K15" s="224">
        <v>0</v>
      </c>
      <c r="L15" s="224">
        <v>-5</v>
      </c>
      <c r="M15" s="224">
        <v>-9</v>
      </c>
    </row>
    <row r="16" ht="7.5" customHeight="1"/>
    <row r="17" spans="1:13" ht="15">
      <c r="A17" s="828" t="s">
        <v>800</v>
      </c>
      <c r="B17" s="828"/>
      <c r="C17" s="828"/>
      <c r="D17" s="828"/>
      <c r="E17" s="828"/>
      <c r="F17" s="828"/>
      <c r="H17" s="828" t="s">
        <v>801</v>
      </c>
      <c r="I17" s="828"/>
      <c r="J17" s="828"/>
      <c r="K17" s="828"/>
      <c r="L17" s="828"/>
      <c r="M17" s="828"/>
    </row>
    <row r="18" ht="7.5" customHeight="1"/>
    <row r="19" spans="1:13" ht="15">
      <c r="A19" s="447" t="s">
        <v>880</v>
      </c>
      <c r="B19" s="717" t="s">
        <v>11</v>
      </c>
      <c r="C19" s="717"/>
      <c r="D19" s="396" t="s">
        <v>8</v>
      </c>
      <c r="E19" s="396" t="s">
        <v>5</v>
      </c>
      <c r="F19" s="396" t="s">
        <v>6</v>
      </c>
      <c r="H19" s="447" t="s">
        <v>880</v>
      </c>
      <c r="I19" s="717" t="s">
        <v>11</v>
      </c>
      <c r="J19" s="717"/>
      <c r="K19" s="396" t="s">
        <v>8</v>
      </c>
      <c r="L19" s="396" t="s">
        <v>5</v>
      </c>
      <c r="M19" s="396" t="s">
        <v>6</v>
      </c>
    </row>
    <row r="20" spans="1:13" ht="15">
      <c r="A20" s="448" t="s">
        <v>10</v>
      </c>
      <c r="B20" s="729"/>
      <c r="C20" s="729"/>
      <c r="D20" s="397" t="s">
        <v>15</v>
      </c>
      <c r="E20" s="397" t="s">
        <v>15</v>
      </c>
      <c r="F20" s="397" t="s">
        <v>15</v>
      </c>
      <c r="H20" s="448" t="s">
        <v>10</v>
      </c>
      <c r="I20" s="729"/>
      <c r="J20" s="729"/>
      <c r="K20" s="397" t="s">
        <v>15</v>
      </c>
      <c r="L20" s="397" t="s">
        <v>15</v>
      </c>
      <c r="M20" s="397" t="s">
        <v>15</v>
      </c>
    </row>
    <row r="21" spans="1:13" ht="15">
      <c r="A21" s="224">
        <v>1</v>
      </c>
      <c r="B21" s="6" t="s">
        <v>120</v>
      </c>
      <c r="C21" s="6"/>
      <c r="D21" s="224">
        <v>-5</v>
      </c>
      <c r="E21" s="224">
        <v>-11</v>
      </c>
      <c r="F21" s="224">
        <v>-10</v>
      </c>
      <c r="H21" s="224">
        <v>1</v>
      </c>
      <c r="I21" s="6" t="s">
        <v>540</v>
      </c>
      <c r="J21" s="6"/>
      <c r="K21" s="224">
        <v>-5</v>
      </c>
      <c r="L21" s="224">
        <v>-10</v>
      </c>
      <c r="M21" s="224">
        <v>-37</v>
      </c>
    </row>
    <row r="22" spans="1:13" ht="15">
      <c r="A22" s="224">
        <v>2</v>
      </c>
      <c r="B22" s="6" t="s">
        <v>164</v>
      </c>
      <c r="C22" s="6"/>
      <c r="D22" s="224">
        <v>-3</v>
      </c>
      <c r="E22" s="224">
        <v>-5</v>
      </c>
      <c r="F22" s="224">
        <v>-10</v>
      </c>
      <c r="H22" s="224">
        <v>2</v>
      </c>
      <c r="I22" s="6" t="s">
        <v>22</v>
      </c>
      <c r="J22" s="6"/>
      <c r="K22" s="224">
        <v>-9</v>
      </c>
      <c r="L22" s="224">
        <v>-18</v>
      </c>
      <c r="M22" s="224">
        <v>-67</v>
      </c>
    </row>
    <row r="23" spans="1:13" ht="15">
      <c r="A23" s="224">
        <v>3</v>
      </c>
      <c r="B23" s="6" t="s">
        <v>690</v>
      </c>
      <c r="C23" s="6"/>
      <c r="D23" s="224">
        <v>-5</v>
      </c>
      <c r="E23" s="224">
        <v>-10</v>
      </c>
      <c r="F23" s="224">
        <v>-33</v>
      </c>
      <c r="H23" s="224">
        <v>3</v>
      </c>
      <c r="I23" s="6" t="s">
        <v>237</v>
      </c>
      <c r="J23" s="6"/>
      <c r="K23" s="224">
        <v>-7</v>
      </c>
      <c r="L23" s="224">
        <v>-14</v>
      </c>
      <c r="M23" s="224">
        <v>-53</v>
      </c>
    </row>
    <row r="24" spans="1:13" ht="15">
      <c r="A24" s="224">
        <v>4</v>
      </c>
      <c r="B24" s="6" t="s">
        <v>239</v>
      </c>
      <c r="C24" s="6"/>
      <c r="D24" s="224">
        <v>-1</v>
      </c>
      <c r="E24" s="224">
        <v>-4</v>
      </c>
      <c r="F24" s="224">
        <v>-19</v>
      </c>
      <c r="H24" s="224">
        <v>4</v>
      </c>
      <c r="I24" s="6" t="s">
        <v>117</v>
      </c>
      <c r="J24" s="6"/>
      <c r="K24" s="224">
        <v>-7</v>
      </c>
      <c r="L24" s="224">
        <v>-13</v>
      </c>
      <c r="M24" s="224">
        <v>-35</v>
      </c>
    </row>
    <row r="25" spans="1:13" ht="15">
      <c r="A25" s="224">
        <v>5</v>
      </c>
      <c r="B25" s="395" t="s">
        <v>243</v>
      </c>
      <c r="C25" s="6"/>
      <c r="D25" s="224">
        <v>-3</v>
      </c>
      <c r="E25" s="224">
        <v>-6</v>
      </c>
      <c r="F25" s="224">
        <v>-16</v>
      </c>
      <c r="H25" s="224">
        <v>5</v>
      </c>
      <c r="I25" s="6" t="s">
        <v>241</v>
      </c>
      <c r="J25" s="6"/>
      <c r="K25" s="224">
        <v>-9</v>
      </c>
      <c r="L25" s="224">
        <v>-17</v>
      </c>
      <c r="M25" s="224">
        <v>-58</v>
      </c>
    </row>
    <row r="26" spans="1:13" ht="15">
      <c r="A26" s="224">
        <v>6</v>
      </c>
      <c r="B26" s="6" t="s">
        <v>244</v>
      </c>
      <c r="C26" s="6"/>
      <c r="D26" s="224">
        <v>-3</v>
      </c>
      <c r="E26" s="224">
        <v>-3</v>
      </c>
      <c r="F26" s="224">
        <v>-10</v>
      </c>
      <c r="H26" s="224">
        <v>6</v>
      </c>
      <c r="I26" s="6" t="s">
        <v>825</v>
      </c>
      <c r="J26" s="6"/>
      <c r="K26" s="224">
        <v>-2</v>
      </c>
      <c r="L26" s="224">
        <v>-3</v>
      </c>
      <c r="M26" s="224">
        <v>-10</v>
      </c>
    </row>
    <row r="27" spans="1:13" ht="15">
      <c r="A27" s="224">
        <v>7</v>
      </c>
      <c r="B27" s="6" t="s">
        <v>160</v>
      </c>
      <c r="C27" s="6"/>
      <c r="D27" s="224">
        <v>-1</v>
      </c>
      <c r="E27" s="224">
        <v>-5</v>
      </c>
      <c r="F27" s="224">
        <v>-22</v>
      </c>
      <c r="H27" s="224">
        <v>7</v>
      </c>
      <c r="I27" s="6" t="s">
        <v>126</v>
      </c>
      <c r="J27" s="6"/>
      <c r="K27" s="224">
        <v>-9</v>
      </c>
      <c r="L27" s="224">
        <v>-15</v>
      </c>
      <c r="M27" s="224">
        <v>-44</v>
      </c>
    </row>
    <row r="28" spans="1:6" ht="15">
      <c r="A28" s="224">
        <v>8</v>
      </c>
      <c r="B28" s="6" t="s">
        <v>166</v>
      </c>
      <c r="C28" s="6"/>
      <c r="D28" s="224">
        <v>-4</v>
      </c>
      <c r="E28" s="224">
        <v>-8</v>
      </c>
      <c r="F28" s="224">
        <v>-15</v>
      </c>
    </row>
    <row r="29" spans="1:6" ht="15">
      <c r="A29" s="224">
        <v>9</v>
      </c>
      <c r="B29" s="787" t="s">
        <v>222</v>
      </c>
      <c r="C29" s="788"/>
      <c r="D29" s="224">
        <v>-6</v>
      </c>
      <c r="E29" s="224">
        <v>-12</v>
      </c>
      <c r="F29" s="224">
        <v>-48</v>
      </c>
    </row>
    <row r="30" spans="1:13" ht="7.5" customHeight="1">
      <c r="A30" s="231"/>
      <c r="B30" s="7"/>
      <c r="C30" s="7"/>
      <c r="D30" s="231"/>
      <c r="E30" s="231"/>
      <c r="F30" s="231"/>
      <c r="H30" s="231"/>
      <c r="I30" s="7"/>
      <c r="J30" s="7"/>
      <c r="K30" s="231"/>
      <c r="L30" s="231"/>
      <c r="M30" s="231"/>
    </row>
    <row r="31" spans="1:13" ht="15">
      <c r="A31" s="827" t="s">
        <v>802</v>
      </c>
      <c r="B31" s="827"/>
      <c r="C31" s="827"/>
      <c r="D31" s="827"/>
      <c r="E31" s="827"/>
      <c r="F31" s="827"/>
      <c r="G31" s="827"/>
      <c r="H31" s="827"/>
      <c r="I31" s="827"/>
      <c r="J31" s="827"/>
      <c r="K31" s="827"/>
      <c r="L31" s="827"/>
      <c r="M31" s="827"/>
    </row>
    <row r="32" spans="1:13" ht="15">
      <c r="A32" s="831" t="s">
        <v>798</v>
      </c>
      <c r="B32" s="831"/>
      <c r="C32" s="831"/>
      <c r="D32" s="831"/>
      <c r="E32" s="831"/>
      <c r="F32" s="831"/>
      <c r="H32" s="831" t="s">
        <v>799</v>
      </c>
      <c r="I32" s="831"/>
      <c r="J32" s="831"/>
      <c r="K32" s="831"/>
      <c r="L32" s="831"/>
      <c r="M32" s="831"/>
    </row>
    <row r="33" spans="1:13" ht="15">
      <c r="A33" s="449" t="s">
        <v>880</v>
      </c>
      <c r="B33" s="730" t="s">
        <v>11</v>
      </c>
      <c r="C33" s="730"/>
      <c r="D33" s="397" t="s">
        <v>8</v>
      </c>
      <c r="E33" s="397" t="s">
        <v>5</v>
      </c>
      <c r="F33" s="397" t="s">
        <v>6</v>
      </c>
      <c r="H33" s="449" t="s">
        <v>880</v>
      </c>
      <c r="I33" s="730" t="s">
        <v>11</v>
      </c>
      <c r="J33" s="730"/>
      <c r="K33" s="397" t="s">
        <v>8</v>
      </c>
      <c r="L33" s="397" t="s">
        <v>5</v>
      </c>
      <c r="M33" s="397" t="s">
        <v>6</v>
      </c>
    </row>
    <row r="34" spans="1:13" ht="15">
      <c r="A34" s="448" t="s">
        <v>10</v>
      </c>
      <c r="B34" s="729"/>
      <c r="C34" s="729"/>
      <c r="D34" s="397" t="s">
        <v>15</v>
      </c>
      <c r="E34" s="397" t="s">
        <v>15</v>
      </c>
      <c r="F34" s="397" t="s">
        <v>15</v>
      </c>
      <c r="H34" s="448" t="s">
        <v>10</v>
      </c>
      <c r="I34" s="729"/>
      <c r="J34" s="729"/>
      <c r="K34" s="397" t="s">
        <v>15</v>
      </c>
      <c r="L34" s="397" t="s">
        <v>15</v>
      </c>
      <c r="M34" s="397" t="s">
        <v>15</v>
      </c>
    </row>
    <row r="35" spans="1:13" ht="15">
      <c r="A35" s="224">
        <v>1</v>
      </c>
      <c r="B35" s="6" t="s">
        <v>220</v>
      </c>
      <c r="C35" s="224"/>
      <c r="D35" s="224">
        <v>9</v>
      </c>
      <c r="E35" s="224">
        <v>18</v>
      </c>
      <c r="F35" s="224">
        <v>57</v>
      </c>
      <c r="H35" s="224">
        <v>1</v>
      </c>
      <c r="I35" s="6" t="s">
        <v>162</v>
      </c>
      <c r="J35" s="6"/>
      <c r="K35" s="224">
        <v>1</v>
      </c>
      <c r="L35" s="224">
        <v>2</v>
      </c>
      <c r="M35" s="224">
        <v>2</v>
      </c>
    </row>
    <row r="36" spans="1:13" ht="15">
      <c r="A36" s="224">
        <v>2</v>
      </c>
      <c r="B36" s="6" t="s">
        <v>160</v>
      </c>
      <c r="C36" s="6"/>
      <c r="D36" s="224">
        <v>9</v>
      </c>
      <c r="E36" s="224">
        <v>17</v>
      </c>
      <c r="F36" s="224">
        <v>55</v>
      </c>
      <c r="H36" s="224">
        <v>2</v>
      </c>
      <c r="I36" s="6" t="s">
        <v>23</v>
      </c>
      <c r="J36" s="6"/>
      <c r="K36" s="224">
        <v>1</v>
      </c>
      <c r="L36" s="224">
        <v>3</v>
      </c>
      <c r="M36" s="224">
        <v>16</v>
      </c>
    </row>
    <row r="37" spans="1:13" ht="15">
      <c r="A37" s="224">
        <v>3</v>
      </c>
      <c r="B37" s="6" t="s">
        <v>158</v>
      </c>
      <c r="C37" s="6"/>
      <c r="D37" s="224">
        <v>9</v>
      </c>
      <c r="E37" s="224">
        <v>18</v>
      </c>
      <c r="F37" s="224">
        <v>67</v>
      </c>
      <c r="H37" s="224">
        <v>3</v>
      </c>
      <c r="I37" s="6" t="s">
        <v>167</v>
      </c>
      <c r="J37" s="6"/>
      <c r="K37" s="224">
        <v>-1</v>
      </c>
      <c r="L37" s="224">
        <v>-2</v>
      </c>
      <c r="M37" s="224">
        <v>-7</v>
      </c>
    </row>
    <row r="38" spans="1:13" ht="15">
      <c r="A38" s="224">
        <v>4</v>
      </c>
      <c r="B38" s="6" t="s">
        <v>225</v>
      </c>
      <c r="C38" s="6"/>
      <c r="D38" s="224">
        <v>9</v>
      </c>
      <c r="E38" s="224">
        <v>18</v>
      </c>
      <c r="F38" s="224">
        <v>56</v>
      </c>
      <c r="H38" s="224">
        <v>4</v>
      </c>
      <c r="I38" s="6" t="s">
        <v>166</v>
      </c>
      <c r="J38" s="6"/>
      <c r="K38" s="224">
        <v>-1</v>
      </c>
      <c r="L38" s="224">
        <v>-1</v>
      </c>
      <c r="M38" s="224">
        <v>-10</v>
      </c>
    </row>
    <row r="39" spans="1:13" ht="15">
      <c r="A39" s="224">
        <v>5</v>
      </c>
      <c r="B39" s="6" t="s">
        <v>233</v>
      </c>
      <c r="C39" s="6"/>
      <c r="D39" s="224">
        <v>6</v>
      </c>
      <c r="E39" s="224">
        <v>11</v>
      </c>
      <c r="F39" s="224">
        <v>27</v>
      </c>
      <c r="H39" s="224">
        <v>5</v>
      </c>
      <c r="I39" s="6" t="s">
        <v>120</v>
      </c>
      <c r="J39" s="6"/>
      <c r="K39" s="224">
        <v>-2</v>
      </c>
      <c r="L39" s="224">
        <v>-5</v>
      </c>
      <c r="M39" s="224">
        <v>-18</v>
      </c>
    </row>
    <row r="40" spans="1:13" ht="15">
      <c r="A40" s="224">
        <v>6</v>
      </c>
      <c r="B40" s="6" t="s">
        <v>109</v>
      </c>
      <c r="C40" s="6"/>
      <c r="D40" s="224">
        <v>4</v>
      </c>
      <c r="E40" s="224">
        <v>7</v>
      </c>
      <c r="F40" s="224">
        <v>21</v>
      </c>
      <c r="H40" s="224">
        <v>6</v>
      </c>
      <c r="I40" s="6" t="s">
        <v>321</v>
      </c>
      <c r="J40" s="6"/>
      <c r="K40" s="224">
        <v>2</v>
      </c>
      <c r="L40" s="224">
        <v>5</v>
      </c>
      <c r="M40" s="224">
        <v>20</v>
      </c>
    </row>
    <row r="42" spans="1:13" ht="15">
      <c r="A42" s="827" t="s">
        <v>800</v>
      </c>
      <c r="B42" s="827"/>
      <c r="C42" s="827"/>
      <c r="D42" s="827"/>
      <c r="E42" s="827"/>
      <c r="F42" s="827"/>
      <c r="H42" s="827" t="s">
        <v>801</v>
      </c>
      <c r="I42" s="827"/>
      <c r="J42" s="827"/>
      <c r="K42" s="827"/>
      <c r="L42" s="827"/>
      <c r="M42" s="827"/>
    </row>
    <row r="43" spans="1:13" ht="15">
      <c r="A43" s="449" t="s">
        <v>880</v>
      </c>
      <c r="B43" s="730" t="s">
        <v>11</v>
      </c>
      <c r="C43" s="730"/>
      <c r="D43" s="397" t="s">
        <v>8</v>
      </c>
      <c r="E43" s="397" t="s">
        <v>5</v>
      </c>
      <c r="F43" s="397" t="s">
        <v>6</v>
      </c>
      <c r="H43" s="449" t="s">
        <v>880</v>
      </c>
      <c r="I43" s="730" t="s">
        <v>11</v>
      </c>
      <c r="J43" s="730"/>
      <c r="K43" s="397" t="s">
        <v>8</v>
      </c>
      <c r="L43" s="397" t="s">
        <v>5</v>
      </c>
      <c r="M43" s="397" t="s">
        <v>6</v>
      </c>
    </row>
    <row r="44" spans="1:13" ht="15">
      <c r="A44" s="448" t="s">
        <v>10</v>
      </c>
      <c r="B44" s="729"/>
      <c r="C44" s="729"/>
      <c r="D44" s="397" t="s">
        <v>15</v>
      </c>
      <c r="E44" s="397" t="s">
        <v>15</v>
      </c>
      <c r="F44" s="397" t="s">
        <v>15</v>
      </c>
      <c r="H44" s="448" t="s">
        <v>10</v>
      </c>
      <c r="I44" s="729"/>
      <c r="J44" s="729"/>
      <c r="K44" s="397" t="s">
        <v>15</v>
      </c>
      <c r="L44" s="397" t="s">
        <v>15</v>
      </c>
      <c r="M44" s="397" t="s">
        <v>15</v>
      </c>
    </row>
    <row r="45" spans="1:13" ht="15">
      <c r="A45" s="224">
        <v>1</v>
      </c>
      <c r="B45" s="6" t="s">
        <v>221</v>
      </c>
      <c r="C45" s="6"/>
      <c r="D45" s="224">
        <v>-3</v>
      </c>
      <c r="E45" s="224">
        <v>-6</v>
      </c>
      <c r="F45" s="224">
        <v>-10</v>
      </c>
      <c r="H45" s="224">
        <v>1</v>
      </c>
      <c r="I45" s="6" t="s">
        <v>244</v>
      </c>
      <c r="J45" s="6"/>
      <c r="K45" s="224">
        <v>-7</v>
      </c>
      <c r="L45" s="224">
        <v>-18</v>
      </c>
      <c r="M45" s="224">
        <v>-49</v>
      </c>
    </row>
    <row r="46" spans="1:13" ht="15">
      <c r="A46" s="224">
        <v>2</v>
      </c>
      <c r="B46" s="6" t="s">
        <v>161</v>
      </c>
      <c r="C46" s="6"/>
      <c r="D46" s="224">
        <v>-1</v>
      </c>
      <c r="E46" s="224">
        <v>-2</v>
      </c>
      <c r="F46" s="224">
        <v>1</v>
      </c>
      <c r="H46" s="224">
        <v>2</v>
      </c>
      <c r="I46" s="6" t="s">
        <v>222</v>
      </c>
      <c r="J46" s="6"/>
      <c r="K46" s="224">
        <v>-9</v>
      </c>
      <c r="L46" s="224">
        <v>-18</v>
      </c>
      <c r="M46" s="224">
        <v>-72</v>
      </c>
    </row>
    <row r="47" spans="1:15" ht="15">
      <c r="A47" s="224">
        <v>3</v>
      </c>
      <c r="B47" s="6" t="s">
        <v>690</v>
      </c>
      <c r="C47" s="6"/>
      <c r="D47" s="224">
        <v>-3</v>
      </c>
      <c r="E47" s="224">
        <v>-5</v>
      </c>
      <c r="F47" s="224">
        <v>-27</v>
      </c>
      <c r="H47" s="224">
        <v>3</v>
      </c>
      <c r="I47" s="6" t="s">
        <v>115</v>
      </c>
      <c r="J47" s="6"/>
      <c r="K47" s="224">
        <v>-5</v>
      </c>
      <c r="L47" s="224">
        <v>-11</v>
      </c>
      <c r="M47" s="224">
        <v>-33</v>
      </c>
      <c r="O47" s="450"/>
    </row>
    <row r="48" spans="1:13" ht="15">
      <c r="A48" s="224">
        <v>4</v>
      </c>
      <c r="B48" s="6" t="s">
        <v>898</v>
      </c>
      <c r="C48" s="6"/>
      <c r="D48" s="224">
        <v>-3</v>
      </c>
      <c r="E48" s="224">
        <v>-1</v>
      </c>
      <c r="F48" s="224">
        <v>-8</v>
      </c>
      <c r="H48" s="224">
        <v>4</v>
      </c>
      <c r="I48" s="6" t="s">
        <v>227</v>
      </c>
      <c r="J48" s="6"/>
      <c r="K48" s="224">
        <v>-7</v>
      </c>
      <c r="L48" s="224">
        <v>-13</v>
      </c>
      <c r="M48" s="224">
        <v>-38</v>
      </c>
    </row>
    <row r="49" spans="1:6" ht="15">
      <c r="A49" s="224">
        <v>5</v>
      </c>
      <c r="B49" s="6" t="s">
        <v>753</v>
      </c>
      <c r="C49" s="6"/>
      <c r="D49" s="224">
        <v>-4</v>
      </c>
      <c r="E49" s="224">
        <v>-6</v>
      </c>
      <c r="F49" s="224">
        <v>-9</v>
      </c>
    </row>
    <row r="50" spans="1:6" ht="15">
      <c r="A50" s="224">
        <v>6</v>
      </c>
      <c r="B50" s="6" t="s">
        <v>31</v>
      </c>
      <c r="C50" s="6"/>
      <c r="D50" s="224">
        <v>-6</v>
      </c>
      <c r="E50" s="224">
        <v>-12</v>
      </c>
      <c r="F50" s="224">
        <v>-41</v>
      </c>
    </row>
    <row r="52" spans="1:14" ht="15">
      <c r="A52" s="399" t="s">
        <v>883</v>
      </c>
      <c r="B52" s="399"/>
      <c r="C52" s="399"/>
      <c r="D52" s="399"/>
      <c r="E52" s="399"/>
      <c r="F52" s="399"/>
      <c r="G52" s="399"/>
      <c r="H52" s="399"/>
      <c r="I52" s="399"/>
      <c r="J52" s="399"/>
      <c r="K52" s="399"/>
      <c r="L52" s="399"/>
      <c r="M52" s="399"/>
      <c r="N52" s="399"/>
    </row>
    <row r="53" ht="15">
      <c r="L53" t="s">
        <v>45</v>
      </c>
    </row>
  </sheetData>
  <sheetProtection/>
  <mergeCells count="19">
    <mergeCell ref="B33:C34"/>
    <mergeCell ref="I33:J34"/>
    <mergeCell ref="A42:F42"/>
    <mergeCell ref="H42:M42"/>
    <mergeCell ref="B43:C44"/>
    <mergeCell ref="I43:J44"/>
    <mergeCell ref="B19:C20"/>
    <mergeCell ref="I19:J20"/>
    <mergeCell ref="B29:C29"/>
    <mergeCell ref="A31:M31"/>
    <mergeCell ref="A32:F32"/>
    <mergeCell ref="H32:M32"/>
    <mergeCell ref="A1:M1"/>
    <mergeCell ref="A3:F3"/>
    <mergeCell ref="H3:M3"/>
    <mergeCell ref="B5:C6"/>
    <mergeCell ref="I5:J6"/>
    <mergeCell ref="A17:F17"/>
    <mergeCell ref="H17:M17"/>
  </mergeCells>
  <printOptions/>
  <pageMargins left="0.25" right="0.25"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3:R108"/>
  <sheetViews>
    <sheetView zoomScale="110" zoomScaleNormal="110" zoomScalePageLayoutView="0" workbookViewId="0" topLeftCell="A35">
      <selection activeCell="F37" sqref="F37:G37"/>
    </sheetView>
  </sheetViews>
  <sheetFormatPr defaultColWidth="9.140625" defaultRowHeight="15"/>
  <sheetData>
    <row r="1" ht="15" customHeight="1" hidden="1"/>
    <row r="2" ht="3.75" customHeight="1"/>
    <row r="3" spans="1:18" ht="15.75" customHeight="1">
      <c r="A3" s="623" t="s">
        <v>65</v>
      </c>
      <c r="B3" s="624"/>
      <c r="C3" s="624"/>
      <c r="D3" s="624"/>
      <c r="E3" s="624"/>
      <c r="F3" s="624"/>
      <c r="G3" s="624"/>
      <c r="H3" s="624"/>
      <c r="I3" s="625"/>
      <c r="J3" s="623" t="s">
        <v>137</v>
      </c>
      <c r="K3" s="624"/>
      <c r="L3" s="624"/>
      <c r="M3" s="624"/>
      <c r="N3" s="624"/>
      <c r="O3" s="624"/>
      <c r="P3" s="624"/>
      <c r="Q3" s="624"/>
      <c r="R3" s="625"/>
    </row>
    <row r="4" spans="1:18" ht="15">
      <c r="A4" s="22" t="s">
        <v>0</v>
      </c>
      <c r="B4" s="660" t="s">
        <v>610</v>
      </c>
      <c r="C4" s="661"/>
      <c r="D4" s="661"/>
      <c r="E4" s="662"/>
      <c r="F4" s="660" t="s">
        <v>94</v>
      </c>
      <c r="G4" s="661"/>
      <c r="H4" s="661"/>
      <c r="I4" s="662"/>
      <c r="J4" s="22" t="s">
        <v>0</v>
      </c>
      <c r="K4" s="609" t="s">
        <v>182</v>
      </c>
      <c r="L4" s="610"/>
      <c r="M4" s="610"/>
      <c r="N4" s="611"/>
      <c r="O4" s="613" t="s">
        <v>183</v>
      </c>
      <c r="P4" s="613"/>
      <c r="Q4" s="613"/>
      <c r="R4" s="613"/>
    </row>
    <row r="5" spans="1:18" ht="15.75">
      <c r="A5" s="1" t="s">
        <v>11</v>
      </c>
      <c r="B5" s="658" t="s">
        <v>109</v>
      </c>
      <c r="C5" s="633"/>
      <c r="D5" s="658" t="s">
        <v>244</v>
      </c>
      <c r="E5" s="633"/>
      <c r="F5" s="632" t="s">
        <v>598</v>
      </c>
      <c r="G5" s="668"/>
      <c r="H5" s="632" t="s">
        <v>22</v>
      </c>
      <c r="I5" s="668"/>
      <c r="J5" s="1" t="s">
        <v>11</v>
      </c>
      <c r="K5" s="637" t="s">
        <v>115</v>
      </c>
      <c r="L5" s="638"/>
      <c r="M5" s="659" t="s">
        <v>127</v>
      </c>
      <c r="N5" s="659"/>
      <c r="O5" s="637" t="s">
        <v>601</v>
      </c>
      <c r="P5" s="638"/>
      <c r="Q5" s="659" t="s">
        <v>602</v>
      </c>
      <c r="R5" s="659"/>
    </row>
    <row r="6" spans="1:18" ht="15">
      <c r="A6" s="10">
        <v>0.375</v>
      </c>
      <c r="B6" s="590" t="s">
        <v>376</v>
      </c>
      <c r="C6" s="591"/>
      <c r="D6" s="590" t="s">
        <v>392</v>
      </c>
      <c r="E6" s="591"/>
      <c r="F6" s="590" t="s">
        <v>636</v>
      </c>
      <c r="G6" s="591"/>
      <c r="H6" s="590" t="s">
        <v>641</v>
      </c>
      <c r="I6" s="591"/>
      <c r="J6" s="10">
        <v>0.625</v>
      </c>
      <c r="K6" s="590" t="s">
        <v>612</v>
      </c>
      <c r="L6" s="591"/>
      <c r="M6" s="590" t="s">
        <v>515</v>
      </c>
      <c r="N6" s="591"/>
      <c r="O6" s="590" t="s">
        <v>477</v>
      </c>
      <c r="P6" s="591"/>
      <c r="Q6" s="590" t="s">
        <v>466</v>
      </c>
      <c r="R6" s="591"/>
    </row>
    <row r="7" spans="1:18" ht="13.5" customHeight="1">
      <c r="A7" s="115"/>
      <c r="B7" s="590" t="s">
        <v>683</v>
      </c>
      <c r="C7" s="591"/>
      <c r="F7" s="590" t="s">
        <v>665</v>
      </c>
      <c r="G7" s="591"/>
      <c r="H7" s="590"/>
      <c r="I7" s="591"/>
      <c r="J7" s="115"/>
      <c r="K7" s="590"/>
      <c r="L7" s="591"/>
      <c r="M7" s="589" t="s">
        <v>684</v>
      </c>
      <c r="N7" s="589"/>
      <c r="O7" s="589"/>
      <c r="P7" s="589"/>
      <c r="Q7" s="590" t="s">
        <v>682</v>
      </c>
      <c r="R7" s="591"/>
    </row>
    <row r="8" spans="1:18" ht="15.75">
      <c r="A8" s="115" t="s">
        <v>2</v>
      </c>
      <c r="B8" s="590" t="s">
        <v>372</v>
      </c>
      <c r="C8" s="591"/>
      <c r="D8" s="656" t="s">
        <v>631</v>
      </c>
      <c r="E8" s="657"/>
      <c r="F8" s="603" t="s">
        <v>637</v>
      </c>
      <c r="G8" s="604"/>
      <c r="H8" s="590" t="s">
        <v>259</v>
      </c>
      <c r="I8" s="591"/>
      <c r="J8" s="115" t="s">
        <v>2</v>
      </c>
      <c r="K8" s="590" t="s">
        <v>523</v>
      </c>
      <c r="L8" s="591"/>
      <c r="M8" s="590" t="s">
        <v>506</v>
      </c>
      <c r="N8" s="591"/>
      <c r="O8" s="590" t="s">
        <v>473</v>
      </c>
      <c r="P8" s="591"/>
      <c r="Q8" s="590" t="s">
        <v>629</v>
      </c>
      <c r="R8" s="591"/>
    </row>
    <row r="9" spans="1:18" ht="12.75" customHeight="1">
      <c r="A9" s="115"/>
      <c r="B9" s="590" t="s">
        <v>686</v>
      </c>
      <c r="C9" s="591"/>
      <c r="D9" s="590"/>
      <c r="E9" s="591"/>
      <c r="F9" s="590" t="s">
        <v>665</v>
      </c>
      <c r="G9" s="591"/>
      <c r="H9" s="590"/>
      <c r="I9" s="591"/>
      <c r="J9" s="115"/>
      <c r="K9" s="656"/>
      <c r="L9" s="657"/>
      <c r="M9" s="589" t="s">
        <v>665</v>
      </c>
      <c r="N9" s="589"/>
      <c r="O9" s="589" t="s">
        <v>715</v>
      </c>
      <c r="P9" s="589"/>
      <c r="Q9" s="590"/>
      <c r="R9" s="591"/>
    </row>
    <row r="10" spans="1:18" ht="15">
      <c r="A10" s="115" t="s">
        <v>2</v>
      </c>
      <c r="B10" s="590" t="s">
        <v>372</v>
      </c>
      <c r="C10" s="591"/>
      <c r="D10" s="656" t="s">
        <v>631</v>
      </c>
      <c r="E10" s="657"/>
      <c r="F10" s="590" t="s">
        <v>638</v>
      </c>
      <c r="G10" s="591"/>
      <c r="H10" s="590" t="s">
        <v>642</v>
      </c>
      <c r="I10" s="591"/>
      <c r="J10" s="115" t="s">
        <v>2</v>
      </c>
      <c r="K10" s="590" t="s">
        <v>523</v>
      </c>
      <c r="L10" s="591"/>
      <c r="M10" s="590" t="s">
        <v>511</v>
      </c>
      <c r="N10" s="591"/>
      <c r="O10" s="590" t="s">
        <v>473</v>
      </c>
      <c r="P10" s="591"/>
      <c r="Q10" s="590" t="s">
        <v>630</v>
      </c>
      <c r="R10" s="591"/>
    </row>
    <row r="11" spans="1:18" ht="13.5" customHeight="1">
      <c r="A11" s="115" t="s">
        <v>21</v>
      </c>
      <c r="B11" s="644" t="s">
        <v>380</v>
      </c>
      <c r="C11" s="645"/>
      <c r="D11" s="654" t="s">
        <v>396</v>
      </c>
      <c r="E11" s="655"/>
      <c r="F11" s="644" t="s">
        <v>639</v>
      </c>
      <c r="G11" s="645"/>
      <c r="H11" s="590" t="s">
        <v>641</v>
      </c>
      <c r="I11" s="591"/>
      <c r="J11" s="115" t="s">
        <v>21</v>
      </c>
      <c r="K11" s="585" t="s">
        <v>525</v>
      </c>
      <c r="L11" s="586"/>
      <c r="M11" s="585" t="s">
        <v>667</v>
      </c>
      <c r="N11" s="586"/>
      <c r="O11" s="590" t="s">
        <v>481</v>
      </c>
      <c r="P11" s="591"/>
      <c r="Q11" s="590" t="s">
        <v>466</v>
      </c>
      <c r="R11" s="591"/>
    </row>
    <row r="12" spans="1:18" ht="15" customHeight="1" thickBot="1">
      <c r="A12" s="13"/>
      <c r="B12" s="587"/>
      <c r="C12" s="588"/>
      <c r="D12" s="587"/>
      <c r="E12" s="588"/>
      <c r="F12" s="587" t="s">
        <v>665</v>
      </c>
      <c r="G12" s="588"/>
      <c r="H12" s="587"/>
      <c r="I12" s="588"/>
      <c r="J12" s="13"/>
      <c r="K12" s="587"/>
      <c r="L12" s="588"/>
      <c r="M12" s="587" t="s">
        <v>686</v>
      </c>
      <c r="N12" s="588"/>
      <c r="O12" s="587"/>
      <c r="P12" s="588"/>
      <c r="Q12" s="587" t="s">
        <v>686</v>
      </c>
      <c r="R12" s="588"/>
    </row>
    <row r="13" spans="1:18" ht="12.75" customHeight="1" thickBot="1">
      <c r="A13" s="14" t="s">
        <v>8</v>
      </c>
      <c r="B13" s="618">
        <v>3</v>
      </c>
      <c r="C13" s="618"/>
      <c r="D13" s="617">
        <v>0</v>
      </c>
      <c r="E13" s="617"/>
      <c r="F13" s="618">
        <v>3</v>
      </c>
      <c r="G13" s="618"/>
      <c r="H13" s="617">
        <v>0</v>
      </c>
      <c r="I13" s="617"/>
      <c r="J13" s="14" t="s">
        <v>8</v>
      </c>
      <c r="K13" s="592">
        <v>0</v>
      </c>
      <c r="L13" s="593"/>
      <c r="M13" s="617">
        <v>3</v>
      </c>
      <c r="N13" s="617"/>
      <c r="O13" s="618">
        <v>1</v>
      </c>
      <c r="P13" s="618"/>
      <c r="Q13" s="617">
        <v>2</v>
      </c>
      <c r="R13" s="617"/>
    </row>
    <row r="14" spans="1:18" ht="13.5" customHeight="1" thickBot="1">
      <c r="A14" s="15" t="s">
        <v>3</v>
      </c>
      <c r="B14" s="618"/>
      <c r="C14" s="618"/>
      <c r="D14" s="617"/>
      <c r="E14" s="617"/>
      <c r="F14" s="618"/>
      <c r="G14" s="618"/>
      <c r="H14" s="617"/>
      <c r="I14" s="617"/>
      <c r="J14" s="15" t="s">
        <v>3</v>
      </c>
      <c r="K14" s="594"/>
      <c r="L14" s="595"/>
      <c r="M14" s="617"/>
      <c r="N14" s="617"/>
      <c r="O14" s="618"/>
      <c r="P14" s="618"/>
      <c r="Q14" s="617"/>
      <c r="R14" s="617"/>
    </row>
    <row r="15" spans="1:18" ht="15">
      <c r="A15" s="9" t="s">
        <v>4</v>
      </c>
      <c r="B15" s="9" t="s">
        <v>24</v>
      </c>
      <c r="C15" s="16" t="s">
        <v>1</v>
      </c>
      <c r="D15" s="9" t="s">
        <v>25</v>
      </c>
      <c r="E15" s="16" t="s">
        <v>1</v>
      </c>
      <c r="F15" s="9" t="s">
        <v>26</v>
      </c>
      <c r="G15" s="16">
        <v>6</v>
      </c>
      <c r="H15" s="9" t="s">
        <v>25</v>
      </c>
      <c r="I15" s="16">
        <v>24</v>
      </c>
      <c r="J15" s="9" t="s">
        <v>4</v>
      </c>
      <c r="K15" s="9" t="s">
        <v>26</v>
      </c>
      <c r="L15" s="16">
        <v>6</v>
      </c>
      <c r="M15" s="9" t="s">
        <v>25</v>
      </c>
      <c r="N15" s="16">
        <v>21</v>
      </c>
      <c r="O15" s="9" t="s">
        <v>26</v>
      </c>
      <c r="P15" s="16">
        <v>2</v>
      </c>
      <c r="Q15" s="9" t="s">
        <v>25</v>
      </c>
      <c r="R15" s="16">
        <v>8</v>
      </c>
    </row>
    <row r="16" spans="1:18" ht="5.25" customHeight="1">
      <c r="A16" s="17"/>
      <c r="B16" s="17"/>
      <c r="C16" s="18"/>
      <c r="D16" s="17"/>
      <c r="E16" s="18"/>
      <c r="F16" s="17"/>
      <c r="G16" s="18"/>
      <c r="H16" s="17"/>
      <c r="I16" s="18"/>
      <c r="J16" s="17"/>
      <c r="K16" s="17"/>
      <c r="L16" s="18"/>
      <c r="M16" s="17"/>
      <c r="N16" s="18"/>
      <c r="O16" s="17"/>
      <c r="P16" s="18"/>
      <c r="Q16" s="17"/>
      <c r="R16" s="18"/>
    </row>
    <row r="17" spans="1:18" ht="15">
      <c r="A17" s="22" t="s">
        <v>0</v>
      </c>
      <c r="B17" s="613" t="s">
        <v>92</v>
      </c>
      <c r="C17" s="613"/>
      <c r="D17" s="613"/>
      <c r="E17" s="613"/>
      <c r="F17" s="613" t="s">
        <v>93</v>
      </c>
      <c r="G17" s="613"/>
      <c r="H17" s="613"/>
      <c r="I17" s="613"/>
      <c r="J17" s="22" t="s">
        <v>0</v>
      </c>
      <c r="K17" s="609" t="s">
        <v>610</v>
      </c>
      <c r="L17" s="610"/>
      <c r="M17" s="610"/>
      <c r="N17" s="611"/>
      <c r="O17" s="613" t="s">
        <v>91</v>
      </c>
      <c r="P17" s="613"/>
      <c r="Q17" s="613"/>
      <c r="R17" s="613"/>
    </row>
    <row r="18" spans="1:18" ht="15.75">
      <c r="A18" s="1" t="s">
        <v>11</v>
      </c>
      <c r="B18" s="634" t="s">
        <v>599</v>
      </c>
      <c r="C18" s="634"/>
      <c r="D18" s="658" t="s">
        <v>232</v>
      </c>
      <c r="E18" s="633"/>
      <c r="F18" s="663" t="s">
        <v>600</v>
      </c>
      <c r="G18" s="663"/>
      <c r="H18" s="664" t="s">
        <v>120</v>
      </c>
      <c r="I18" s="665"/>
      <c r="J18" s="1" t="s">
        <v>11</v>
      </c>
      <c r="K18" s="666" t="s">
        <v>604</v>
      </c>
      <c r="L18" s="667"/>
      <c r="M18" s="632" t="s">
        <v>221</v>
      </c>
      <c r="N18" s="633"/>
      <c r="O18" s="602" t="s">
        <v>606</v>
      </c>
      <c r="P18" s="602"/>
      <c r="Q18" s="602" t="s">
        <v>169</v>
      </c>
      <c r="R18" s="602"/>
    </row>
    <row r="19" spans="1:18" ht="15.75" customHeight="1">
      <c r="A19" s="11">
        <v>0.375</v>
      </c>
      <c r="B19" s="590" t="s">
        <v>613</v>
      </c>
      <c r="C19" s="591"/>
      <c r="D19" s="590" t="s">
        <v>416</v>
      </c>
      <c r="E19" s="591"/>
      <c r="F19" s="603" t="s">
        <v>366</v>
      </c>
      <c r="G19" s="604"/>
      <c r="H19" s="590" t="s">
        <v>378</v>
      </c>
      <c r="I19" s="591"/>
      <c r="J19" s="10">
        <v>0.75</v>
      </c>
      <c r="K19" s="590" t="s">
        <v>341</v>
      </c>
      <c r="L19" s="591"/>
      <c r="M19" s="590" t="s">
        <v>649</v>
      </c>
      <c r="N19" s="591"/>
      <c r="O19" s="590" t="s">
        <v>375</v>
      </c>
      <c r="P19" s="591"/>
      <c r="Q19" s="590" t="s">
        <v>264</v>
      </c>
      <c r="R19" s="591"/>
    </row>
    <row r="20" spans="1:18" ht="12.75" customHeight="1">
      <c r="A20" s="12"/>
      <c r="B20" s="590" t="s">
        <v>665</v>
      </c>
      <c r="C20" s="591"/>
      <c r="D20" s="589"/>
      <c r="E20" s="589"/>
      <c r="F20" s="653" t="s">
        <v>684</v>
      </c>
      <c r="G20" s="653"/>
      <c r="H20" s="590"/>
      <c r="I20" s="591"/>
      <c r="J20" s="115"/>
      <c r="K20" s="590"/>
      <c r="L20" s="591"/>
      <c r="M20" s="589" t="s">
        <v>731</v>
      </c>
      <c r="N20" s="589"/>
      <c r="O20" s="589" t="s">
        <v>719</v>
      </c>
      <c r="P20" s="589"/>
      <c r="Q20" s="590"/>
      <c r="R20" s="591"/>
    </row>
    <row r="21" spans="1:18" ht="15" customHeight="1">
      <c r="A21" s="12" t="s">
        <v>2</v>
      </c>
      <c r="B21" s="590" t="s">
        <v>614</v>
      </c>
      <c r="C21" s="591"/>
      <c r="D21" s="590" t="s">
        <v>409</v>
      </c>
      <c r="E21" s="591"/>
      <c r="F21" s="603" t="s">
        <v>608</v>
      </c>
      <c r="G21" s="604"/>
      <c r="H21" s="590" t="s">
        <v>370</v>
      </c>
      <c r="I21" s="591"/>
      <c r="J21" s="115" t="s">
        <v>2</v>
      </c>
      <c r="K21" s="590" t="s">
        <v>626</v>
      </c>
      <c r="L21" s="591"/>
      <c r="M21" s="603" t="s">
        <v>650</v>
      </c>
      <c r="N21" s="604"/>
      <c r="O21" s="603" t="s">
        <v>616</v>
      </c>
      <c r="P21" s="604"/>
      <c r="Q21" s="590" t="s">
        <v>260</v>
      </c>
      <c r="R21" s="591"/>
    </row>
    <row r="22" spans="1:18" ht="12.75" customHeight="1">
      <c r="A22" s="12"/>
      <c r="B22" s="590" t="s">
        <v>665</v>
      </c>
      <c r="C22" s="591"/>
      <c r="D22" s="589"/>
      <c r="E22" s="589"/>
      <c r="F22" s="653" t="s">
        <v>685</v>
      </c>
      <c r="G22" s="653"/>
      <c r="H22" s="590"/>
      <c r="I22" s="591"/>
      <c r="J22" s="115"/>
      <c r="K22" s="590" t="s">
        <v>170</v>
      </c>
      <c r="L22" s="591"/>
      <c r="M22" s="589"/>
      <c r="N22" s="589"/>
      <c r="O22" s="589" t="s">
        <v>666</v>
      </c>
      <c r="P22" s="589"/>
      <c r="Q22" s="612"/>
      <c r="R22" s="612"/>
    </row>
    <row r="23" spans="1:18" ht="15.75">
      <c r="A23" s="12" t="s">
        <v>2</v>
      </c>
      <c r="B23" s="590" t="s">
        <v>706</v>
      </c>
      <c r="C23" s="591"/>
      <c r="D23" s="590" t="s">
        <v>413</v>
      </c>
      <c r="E23" s="591"/>
      <c r="F23" s="603" t="s">
        <v>364</v>
      </c>
      <c r="G23" s="604"/>
      <c r="H23" s="590" t="s">
        <v>622</v>
      </c>
      <c r="I23" s="591"/>
      <c r="J23" s="115" t="s">
        <v>2</v>
      </c>
      <c r="K23" s="590" t="s">
        <v>341</v>
      </c>
      <c r="L23" s="591"/>
      <c r="M23" s="590" t="s">
        <v>649</v>
      </c>
      <c r="N23" s="591"/>
      <c r="O23" s="603" t="s">
        <v>616</v>
      </c>
      <c r="P23" s="604"/>
      <c r="Q23" s="590" t="s">
        <v>260</v>
      </c>
      <c r="R23" s="591"/>
    </row>
    <row r="24" spans="1:18" ht="15.75">
      <c r="A24" s="114" t="s">
        <v>20</v>
      </c>
      <c r="B24" s="585" t="s">
        <v>393</v>
      </c>
      <c r="C24" s="586"/>
      <c r="D24" s="590" t="s">
        <v>416</v>
      </c>
      <c r="E24" s="591"/>
      <c r="F24" s="603" t="s">
        <v>609</v>
      </c>
      <c r="G24" s="604"/>
      <c r="H24" s="652" t="s">
        <v>623</v>
      </c>
      <c r="I24" s="652"/>
      <c r="J24" s="115" t="s">
        <v>21</v>
      </c>
      <c r="K24" s="585" t="s">
        <v>344</v>
      </c>
      <c r="L24" s="586"/>
      <c r="M24" s="603" t="s">
        <v>395</v>
      </c>
      <c r="N24" s="604"/>
      <c r="O24" s="590" t="s">
        <v>617</v>
      </c>
      <c r="P24" s="591"/>
      <c r="Q24" s="590" t="s">
        <v>660</v>
      </c>
      <c r="R24" s="591"/>
    </row>
    <row r="25" spans="1:18" ht="14.25" customHeight="1" thickBot="1">
      <c r="A25" s="13"/>
      <c r="B25" s="587" t="s">
        <v>665</v>
      </c>
      <c r="C25" s="588"/>
      <c r="D25" s="587"/>
      <c r="E25" s="588"/>
      <c r="F25" s="587" t="s">
        <v>711</v>
      </c>
      <c r="G25" s="588"/>
      <c r="H25" s="587"/>
      <c r="I25" s="588"/>
      <c r="J25" s="13"/>
      <c r="K25" s="587"/>
      <c r="L25" s="588"/>
      <c r="M25" s="587" t="s">
        <v>673</v>
      </c>
      <c r="N25" s="588"/>
      <c r="O25" s="587" t="s">
        <v>673</v>
      </c>
      <c r="P25" s="588"/>
      <c r="Q25" s="587"/>
      <c r="R25" s="588"/>
    </row>
    <row r="26" spans="1:18" ht="15" customHeight="1">
      <c r="A26" s="14" t="s">
        <v>8</v>
      </c>
      <c r="B26" s="592">
        <v>3</v>
      </c>
      <c r="C26" s="593"/>
      <c r="D26" s="596">
        <v>0</v>
      </c>
      <c r="E26" s="597"/>
      <c r="F26" s="592">
        <v>3</v>
      </c>
      <c r="G26" s="593"/>
      <c r="H26" s="596">
        <v>0</v>
      </c>
      <c r="I26" s="597"/>
      <c r="J26" s="14" t="s">
        <v>8</v>
      </c>
      <c r="K26" s="592">
        <v>1</v>
      </c>
      <c r="L26" s="593"/>
      <c r="M26" s="596">
        <v>2</v>
      </c>
      <c r="N26" s="597"/>
      <c r="O26" s="592">
        <v>3</v>
      </c>
      <c r="P26" s="593"/>
      <c r="Q26" s="596">
        <v>0</v>
      </c>
      <c r="R26" s="597"/>
    </row>
    <row r="27" spans="1:18" ht="13.5" customHeight="1" thickBot="1">
      <c r="A27" s="15" t="s">
        <v>3</v>
      </c>
      <c r="B27" s="594"/>
      <c r="C27" s="595"/>
      <c r="D27" s="598"/>
      <c r="E27" s="599"/>
      <c r="F27" s="594"/>
      <c r="G27" s="595"/>
      <c r="H27" s="598"/>
      <c r="I27" s="599"/>
      <c r="J27" s="15" t="s">
        <v>3</v>
      </c>
      <c r="K27" s="594"/>
      <c r="L27" s="595"/>
      <c r="M27" s="598"/>
      <c r="N27" s="599"/>
      <c r="O27" s="594"/>
      <c r="P27" s="595"/>
      <c r="Q27" s="598"/>
      <c r="R27" s="599"/>
    </row>
    <row r="28" spans="1:18" ht="15.75" customHeight="1">
      <c r="A28" s="9" t="s">
        <v>4</v>
      </c>
      <c r="B28" s="9" t="s">
        <v>24</v>
      </c>
      <c r="C28" s="16">
        <v>6</v>
      </c>
      <c r="D28" s="9" t="s">
        <v>25</v>
      </c>
      <c r="E28" s="16">
        <v>24</v>
      </c>
      <c r="F28" s="9" t="s">
        <v>26</v>
      </c>
      <c r="G28" s="16">
        <v>6</v>
      </c>
      <c r="H28" s="9" t="s">
        <v>25</v>
      </c>
      <c r="I28" s="16">
        <v>18</v>
      </c>
      <c r="J28" s="9" t="s">
        <v>4</v>
      </c>
      <c r="K28" s="9" t="s">
        <v>24</v>
      </c>
      <c r="L28" s="16">
        <v>1</v>
      </c>
      <c r="M28" s="9" t="s">
        <v>25</v>
      </c>
      <c r="N28" s="16">
        <v>3</v>
      </c>
      <c r="O28" s="9" t="s">
        <v>26</v>
      </c>
      <c r="P28" s="16">
        <v>6</v>
      </c>
      <c r="Q28" s="9" t="s">
        <v>25</v>
      </c>
      <c r="R28" s="16">
        <v>14</v>
      </c>
    </row>
    <row r="29" spans="1:18" ht="8.25" customHeight="1">
      <c r="A29" s="17"/>
      <c r="B29" s="17"/>
      <c r="C29" s="18"/>
      <c r="D29" s="17"/>
      <c r="E29" s="18"/>
      <c r="F29" s="17"/>
      <c r="G29" s="18"/>
      <c r="H29" s="17"/>
      <c r="I29" s="18"/>
      <c r="J29" s="17"/>
      <c r="K29" s="17"/>
      <c r="L29" s="18"/>
      <c r="M29" s="17"/>
      <c r="N29" s="18"/>
      <c r="O29" s="17"/>
      <c r="P29" s="18"/>
      <c r="Q29" s="17"/>
      <c r="R29" s="18"/>
    </row>
    <row r="30" spans="1:18" ht="15" customHeight="1">
      <c r="A30" s="109" t="s">
        <v>0</v>
      </c>
      <c r="B30" s="600" t="s">
        <v>180</v>
      </c>
      <c r="C30" s="600"/>
      <c r="D30" s="600"/>
      <c r="E30" s="600"/>
      <c r="F30" s="600" t="s">
        <v>181</v>
      </c>
      <c r="G30" s="600"/>
      <c r="H30" s="600"/>
      <c r="I30" s="600"/>
      <c r="J30" s="22" t="s">
        <v>0</v>
      </c>
      <c r="K30" s="600" t="s">
        <v>92</v>
      </c>
      <c r="L30" s="600"/>
      <c r="M30" s="600"/>
      <c r="N30" s="600"/>
      <c r="O30" s="600" t="s">
        <v>93</v>
      </c>
      <c r="P30" s="600"/>
      <c r="Q30" s="600"/>
      <c r="R30" s="600"/>
    </row>
    <row r="31" spans="1:18" ht="15.75">
      <c r="A31" s="1" t="s">
        <v>11</v>
      </c>
      <c r="B31" s="637" t="s">
        <v>162</v>
      </c>
      <c r="C31" s="638"/>
      <c r="D31" s="639" t="s">
        <v>244</v>
      </c>
      <c r="E31" s="640"/>
      <c r="F31" s="614" t="s">
        <v>220</v>
      </c>
      <c r="G31" s="615"/>
      <c r="H31" s="630" t="s">
        <v>221</v>
      </c>
      <c r="I31" s="631"/>
      <c r="J31" s="1" t="s">
        <v>11</v>
      </c>
      <c r="K31" s="607" t="s">
        <v>605</v>
      </c>
      <c r="L31" s="608"/>
      <c r="M31" s="602" t="s">
        <v>160</v>
      </c>
      <c r="N31" s="602"/>
      <c r="O31" s="619" t="s">
        <v>248</v>
      </c>
      <c r="P31" s="620"/>
      <c r="Q31" s="619" t="s">
        <v>607</v>
      </c>
      <c r="R31" s="620"/>
    </row>
    <row r="32" spans="1:18" ht="15.75">
      <c r="A32" s="10">
        <v>0.375</v>
      </c>
      <c r="B32" s="590" t="s">
        <v>464</v>
      </c>
      <c r="C32" s="591"/>
      <c r="D32" s="590" t="s">
        <v>517</v>
      </c>
      <c r="E32" s="591"/>
      <c r="F32" s="590" t="s">
        <v>628</v>
      </c>
      <c r="G32" s="591"/>
      <c r="H32" s="590" t="s">
        <v>648</v>
      </c>
      <c r="I32" s="591"/>
      <c r="J32" s="10">
        <v>0.75</v>
      </c>
      <c r="K32" s="590" t="s">
        <v>664</v>
      </c>
      <c r="L32" s="591"/>
      <c r="M32" s="590" t="s">
        <v>289</v>
      </c>
      <c r="N32" s="591"/>
      <c r="O32" s="603" t="s">
        <v>661</v>
      </c>
      <c r="P32" s="604"/>
      <c r="Q32" s="590" t="s">
        <v>669</v>
      </c>
      <c r="R32" s="591"/>
    </row>
    <row r="33" spans="1:18" ht="13.5" customHeight="1">
      <c r="A33" s="115"/>
      <c r="B33" s="590" t="s">
        <v>666</v>
      </c>
      <c r="C33" s="591"/>
      <c r="D33" s="590"/>
      <c r="E33" s="591"/>
      <c r="F33" s="590" t="s">
        <v>686</v>
      </c>
      <c r="G33" s="591"/>
      <c r="H33" s="590"/>
      <c r="I33" s="591"/>
      <c r="J33" s="115"/>
      <c r="K33" s="590" t="s">
        <v>682</v>
      </c>
      <c r="L33" s="591"/>
      <c r="M33" s="589"/>
      <c r="N33" s="589"/>
      <c r="O33" s="589"/>
      <c r="P33" s="589"/>
      <c r="Q33" s="590" t="s">
        <v>745</v>
      </c>
      <c r="R33" s="591"/>
    </row>
    <row r="34" spans="1:18" ht="15.75">
      <c r="A34" s="115" t="s">
        <v>2</v>
      </c>
      <c r="B34" s="590" t="s">
        <v>460</v>
      </c>
      <c r="C34" s="591"/>
      <c r="D34" s="590" t="s">
        <v>508</v>
      </c>
      <c r="E34" s="591"/>
      <c r="F34" s="603" t="s">
        <v>491</v>
      </c>
      <c r="G34" s="604"/>
      <c r="H34" s="590" t="s">
        <v>505</v>
      </c>
      <c r="I34" s="591"/>
      <c r="J34" s="115" t="s">
        <v>2</v>
      </c>
      <c r="K34" s="590" t="s">
        <v>133</v>
      </c>
      <c r="L34" s="591"/>
      <c r="M34" s="590" t="s">
        <v>284</v>
      </c>
      <c r="N34" s="591"/>
      <c r="O34" s="603" t="s">
        <v>662</v>
      </c>
      <c r="P34" s="604"/>
      <c r="Q34" s="650" t="s">
        <v>424</v>
      </c>
      <c r="R34" s="651"/>
    </row>
    <row r="35" spans="1:18" ht="14.25" customHeight="1">
      <c r="A35" s="115"/>
      <c r="B35" s="590" t="s">
        <v>684</v>
      </c>
      <c r="C35" s="591"/>
      <c r="D35" s="590"/>
      <c r="E35" s="591"/>
      <c r="F35" s="590" t="s">
        <v>665</v>
      </c>
      <c r="G35" s="591"/>
      <c r="H35" s="590"/>
      <c r="I35" s="591"/>
      <c r="J35" s="115"/>
      <c r="K35" s="590" t="s">
        <v>715</v>
      </c>
      <c r="L35" s="591"/>
      <c r="M35" s="589"/>
      <c r="N35" s="589"/>
      <c r="O35" s="589"/>
      <c r="P35" s="589"/>
      <c r="Q35" s="590" t="s">
        <v>666</v>
      </c>
      <c r="R35" s="591"/>
    </row>
    <row r="36" spans="1:18" ht="15.75" customHeight="1">
      <c r="A36" s="115" t="s">
        <v>2</v>
      </c>
      <c r="B36" s="590" t="s">
        <v>460</v>
      </c>
      <c r="C36" s="591"/>
      <c r="D36" s="590" t="s">
        <v>508</v>
      </c>
      <c r="E36" s="591"/>
      <c r="F36" s="603" t="s">
        <v>491</v>
      </c>
      <c r="G36" s="604"/>
      <c r="H36" s="590" t="s">
        <v>648</v>
      </c>
      <c r="I36" s="591"/>
      <c r="J36" s="115" t="s">
        <v>2</v>
      </c>
      <c r="K36" s="590" t="s">
        <v>427</v>
      </c>
      <c r="L36" s="591"/>
      <c r="M36" s="590" t="s">
        <v>284</v>
      </c>
      <c r="N36" s="591"/>
      <c r="O36" s="603" t="s">
        <v>662</v>
      </c>
      <c r="P36" s="604"/>
      <c r="Q36" s="590" t="s">
        <v>746</v>
      </c>
      <c r="R36" s="591"/>
    </row>
    <row r="37" spans="1:18" ht="14.25" customHeight="1">
      <c r="A37" s="115" t="s">
        <v>21</v>
      </c>
      <c r="B37" s="590" t="s">
        <v>624</v>
      </c>
      <c r="C37" s="591"/>
      <c r="D37" s="644" t="s">
        <v>632</v>
      </c>
      <c r="E37" s="645"/>
      <c r="F37" s="644" t="s">
        <v>499</v>
      </c>
      <c r="G37" s="645"/>
      <c r="H37" s="590" t="s">
        <v>510</v>
      </c>
      <c r="I37" s="591"/>
      <c r="J37" s="115" t="s">
        <v>21</v>
      </c>
      <c r="K37" s="585" t="s">
        <v>429</v>
      </c>
      <c r="L37" s="586"/>
      <c r="M37" s="648" t="s">
        <v>645</v>
      </c>
      <c r="N37" s="649"/>
      <c r="O37" s="585" t="s">
        <v>663</v>
      </c>
      <c r="P37" s="586"/>
      <c r="Q37" s="590" t="s">
        <v>428</v>
      </c>
      <c r="R37" s="591"/>
    </row>
    <row r="38" spans="1:18" ht="14.25" customHeight="1" thickBot="1">
      <c r="A38" s="13"/>
      <c r="B38" s="587" t="s">
        <v>686</v>
      </c>
      <c r="C38" s="588"/>
      <c r="D38" s="587"/>
      <c r="E38" s="588"/>
      <c r="F38" s="587" t="s">
        <v>704</v>
      </c>
      <c r="G38" s="588"/>
      <c r="H38" s="646"/>
      <c r="I38" s="647"/>
      <c r="J38" s="13"/>
      <c r="K38" s="587" t="s">
        <v>682</v>
      </c>
      <c r="L38" s="588"/>
      <c r="M38" s="587"/>
      <c r="N38" s="588"/>
      <c r="O38" s="587"/>
      <c r="P38" s="588"/>
      <c r="Q38" s="587" t="s">
        <v>754</v>
      </c>
      <c r="R38" s="588"/>
    </row>
    <row r="39" spans="1:18" ht="14.25" customHeight="1" thickBot="1">
      <c r="A39" s="14" t="s">
        <v>8</v>
      </c>
      <c r="B39" s="618">
        <v>3</v>
      </c>
      <c r="C39" s="618"/>
      <c r="D39" s="617">
        <v>0</v>
      </c>
      <c r="E39" s="617"/>
      <c r="F39" s="618">
        <v>3</v>
      </c>
      <c r="G39" s="618"/>
      <c r="H39" s="617">
        <v>0</v>
      </c>
      <c r="I39" s="617"/>
      <c r="J39" s="14" t="s">
        <v>8</v>
      </c>
      <c r="K39" s="592">
        <v>3</v>
      </c>
      <c r="L39" s="593"/>
      <c r="M39" s="596">
        <v>0</v>
      </c>
      <c r="N39" s="597"/>
      <c r="O39" s="592"/>
      <c r="P39" s="593"/>
      <c r="Q39" s="596"/>
      <c r="R39" s="597"/>
    </row>
    <row r="40" spans="1:18" ht="12.75" customHeight="1" thickBot="1">
      <c r="A40" s="15" t="s">
        <v>3</v>
      </c>
      <c r="B40" s="618"/>
      <c r="C40" s="618"/>
      <c r="D40" s="617"/>
      <c r="E40" s="617"/>
      <c r="F40" s="618"/>
      <c r="G40" s="618"/>
      <c r="H40" s="617"/>
      <c r="I40" s="617"/>
      <c r="J40" s="15" t="s">
        <v>3</v>
      </c>
      <c r="K40" s="594"/>
      <c r="L40" s="595"/>
      <c r="M40" s="598"/>
      <c r="N40" s="599"/>
      <c r="O40" s="594"/>
      <c r="P40" s="595"/>
      <c r="Q40" s="598"/>
      <c r="R40" s="599"/>
    </row>
    <row r="41" spans="1:18" ht="15.75" customHeight="1">
      <c r="A41" s="9" t="s">
        <v>4</v>
      </c>
      <c r="B41" s="9" t="s">
        <v>24</v>
      </c>
      <c r="C41" s="16" t="s">
        <v>1</v>
      </c>
      <c r="D41" s="9" t="s">
        <v>25</v>
      </c>
      <c r="E41" s="16" t="s">
        <v>1</v>
      </c>
      <c r="F41" s="9" t="s">
        <v>26</v>
      </c>
      <c r="G41" s="16">
        <v>6</v>
      </c>
      <c r="H41" s="9" t="s">
        <v>25</v>
      </c>
      <c r="I41" s="16">
        <v>18</v>
      </c>
      <c r="J41" s="9" t="s">
        <v>4</v>
      </c>
      <c r="K41" s="9" t="s">
        <v>24</v>
      </c>
      <c r="L41" s="16">
        <v>6</v>
      </c>
      <c r="M41" s="9" t="s">
        <v>25</v>
      </c>
      <c r="N41" s="16">
        <v>19</v>
      </c>
      <c r="O41" s="9" t="s">
        <v>26</v>
      </c>
      <c r="P41" s="16">
        <v>5</v>
      </c>
      <c r="Q41" s="9" t="s">
        <v>25</v>
      </c>
      <c r="R41" s="16">
        <v>9</v>
      </c>
    </row>
    <row r="42" spans="1:18" ht="15" customHeight="1">
      <c r="A42" s="7" t="s">
        <v>1</v>
      </c>
      <c r="B42" s="7"/>
      <c r="C42" s="8"/>
      <c r="D42" s="7"/>
      <c r="E42" s="8"/>
      <c r="I42" s="18"/>
      <c r="J42" s="7"/>
      <c r="K42" s="7"/>
      <c r="L42" s="8"/>
      <c r="M42" s="7"/>
      <c r="N42" s="8"/>
      <c r="R42" s="18"/>
    </row>
    <row r="43" spans="1:18" ht="15">
      <c r="A43" s="113" t="s">
        <v>0</v>
      </c>
      <c r="B43" s="600" t="s">
        <v>610</v>
      </c>
      <c r="C43" s="600"/>
      <c r="D43" s="600"/>
      <c r="E43" s="600"/>
      <c r="F43" s="600" t="s">
        <v>91</v>
      </c>
      <c r="G43" s="600"/>
      <c r="H43" s="600"/>
      <c r="I43" s="600"/>
      <c r="J43" s="113" t="s">
        <v>0</v>
      </c>
      <c r="K43" s="600" t="s">
        <v>180</v>
      </c>
      <c r="L43" s="600"/>
      <c r="M43" s="600"/>
      <c r="N43" s="600"/>
      <c r="O43" s="600" t="s">
        <v>181</v>
      </c>
      <c r="P43" s="600"/>
      <c r="Q43" s="600"/>
      <c r="R43" s="600"/>
    </row>
    <row r="44" spans="1:18" ht="15">
      <c r="A44" s="112" t="s">
        <v>11</v>
      </c>
      <c r="B44" s="605" t="s">
        <v>162</v>
      </c>
      <c r="C44" s="606"/>
      <c r="D44" s="626" t="s">
        <v>234</v>
      </c>
      <c r="E44" s="627"/>
      <c r="F44" s="605" t="s">
        <v>239</v>
      </c>
      <c r="G44" s="606"/>
      <c r="H44" s="626" t="s">
        <v>117</v>
      </c>
      <c r="I44" s="627"/>
      <c r="J44" s="112" t="s">
        <v>11</v>
      </c>
      <c r="K44" s="628" t="s">
        <v>225</v>
      </c>
      <c r="L44" s="629"/>
      <c r="M44" s="601" t="s">
        <v>166</v>
      </c>
      <c r="N44" s="601"/>
      <c r="O44" s="601" t="s">
        <v>227</v>
      </c>
      <c r="P44" s="601"/>
      <c r="Q44" s="601" t="s">
        <v>228</v>
      </c>
      <c r="R44" s="601"/>
    </row>
    <row r="45" spans="1:18" ht="15">
      <c r="A45" s="10">
        <v>0.5</v>
      </c>
      <c r="B45" s="590" t="s">
        <v>340</v>
      </c>
      <c r="C45" s="591"/>
      <c r="D45" s="590" t="s">
        <v>643</v>
      </c>
      <c r="E45" s="591"/>
      <c r="F45" s="590" t="s">
        <v>421</v>
      </c>
      <c r="G45" s="591"/>
      <c r="H45" s="590" t="s">
        <v>290</v>
      </c>
      <c r="I45" s="591"/>
      <c r="J45" s="10">
        <v>0.75</v>
      </c>
      <c r="K45" s="590" t="s">
        <v>653</v>
      </c>
      <c r="L45" s="591"/>
      <c r="M45" s="590" t="s">
        <v>442</v>
      </c>
      <c r="N45" s="591"/>
      <c r="O45" s="590" t="s">
        <v>633</v>
      </c>
      <c r="P45" s="591"/>
      <c r="Q45" s="590" t="s">
        <v>447</v>
      </c>
      <c r="R45" s="591"/>
    </row>
    <row r="46" spans="1:18" ht="13.5" customHeight="1">
      <c r="A46" s="115"/>
      <c r="B46" s="590" t="s">
        <v>665</v>
      </c>
      <c r="C46" s="591"/>
      <c r="D46" s="590"/>
      <c r="E46" s="591"/>
      <c r="F46" s="590" t="s">
        <v>705</v>
      </c>
      <c r="G46" s="591"/>
      <c r="H46" s="590"/>
      <c r="I46" s="591"/>
      <c r="J46" s="115"/>
      <c r="K46" s="590" t="s">
        <v>170</v>
      </c>
      <c r="L46" s="591"/>
      <c r="M46" s="589"/>
      <c r="N46" s="589"/>
      <c r="O46" s="590"/>
      <c r="P46" s="591"/>
      <c r="Q46" s="589" t="s">
        <v>682</v>
      </c>
      <c r="R46" s="589"/>
    </row>
    <row r="47" spans="1:18" ht="15">
      <c r="A47" s="115" t="s">
        <v>2</v>
      </c>
      <c r="B47" s="590" t="s">
        <v>625</v>
      </c>
      <c r="C47" s="591"/>
      <c r="D47" s="590" t="s">
        <v>644</v>
      </c>
      <c r="E47" s="591"/>
      <c r="F47" s="590" t="s">
        <v>418</v>
      </c>
      <c r="G47" s="591"/>
      <c r="H47" s="590" t="s">
        <v>285</v>
      </c>
      <c r="I47" s="591"/>
      <c r="J47" s="115" t="s">
        <v>2</v>
      </c>
      <c r="K47" s="590" t="s">
        <v>457</v>
      </c>
      <c r="L47" s="591"/>
      <c r="M47" s="590" t="s">
        <v>438</v>
      </c>
      <c r="N47" s="591"/>
      <c r="O47" s="590" t="s">
        <v>634</v>
      </c>
      <c r="P47" s="591"/>
      <c r="Q47" s="590" t="s">
        <v>618</v>
      </c>
      <c r="R47" s="591"/>
    </row>
    <row r="48" spans="1:18" ht="12" customHeight="1">
      <c r="A48" s="115"/>
      <c r="B48" s="590" t="s">
        <v>715</v>
      </c>
      <c r="C48" s="591"/>
      <c r="D48" s="590"/>
      <c r="E48" s="591"/>
      <c r="F48" s="590" t="s">
        <v>716</v>
      </c>
      <c r="G48" s="591"/>
      <c r="H48" s="590"/>
      <c r="I48" s="591"/>
      <c r="J48" s="115"/>
      <c r="K48" s="590" t="s">
        <v>682</v>
      </c>
      <c r="L48" s="591"/>
      <c r="M48" s="589"/>
      <c r="N48" s="589"/>
      <c r="O48" s="590"/>
      <c r="P48" s="591"/>
      <c r="Q48" s="589" t="s">
        <v>720</v>
      </c>
      <c r="R48" s="589"/>
    </row>
    <row r="49" spans="1:18" ht="15">
      <c r="A49" s="115" t="s">
        <v>2</v>
      </c>
      <c r="B49" s="590" t="s">
        <v>343</v>
      </c>
      <c r="C49" s="591"/>
      <c r="D49" s="590" t="s">
        <v>644</v>
      </c>
      <c r="E49" s="591"/>
      <c r="F49" s="590" t="s">
        <v>418</v>
      </c>
      <c r="G49" s="591"/>
      <c r="H49" s="590" t="s">
        <v>290</v>
      </c>
      <c r="I49" s="591"/>
      <c r="J49" s="115" t="s">
        <v>2</v>
      </c>
      <c r="K49" s="590" t="s">
        <v>653</v>
      </c>
      <c r="L49" s="591"/>
      <c r="M49" s="590" t="s">
        <v>442</v>
      </c>
      <c r="N49" s="591"/>
      <c r="O49" s="590" t="s">
        <v>634</v>
      </c>
      <c r="P49" s="591"/>
      <c r="Q49" s="590" t="s">
        <v>447</v>
      </c>
      <c r="R49" s="591"/>
    </row>
    <row r="50" spans="1:18" ht="15">
      <c r="A50" s="115" t="s">
        <v>21</v>
      </c>
      <c r="B50" s="644" t="s">
        <v>708</v>
      </c>
      <c r="C50" s="645"/>
      <c r="D50" s="644" t="s">
        <v>394</v>
      </c>
      <c r="E50" s="645"/>
      <c r="F50" s="644" t="s">
        <v>615</v>
      </c>
      <c r="G50" s="645"/>
      <c r="H50" s="644" t="s">
        <v>295</v>
      </c>
      <c r="I50" s="645"/>
      <c r="J50" s="115" t="s">
        <v>21</v>
      </c>
      <c r="K50" s="585" t="s">
        <v>654</v>
      </c>
      <c r="L50" s="586"/>
      <c r="M50" s="590" t="s">
        <v>446</v>
      </c>
      <c r="N50" s="591"/>
      <c r="O50" s="585" t="s">
        <v>635</v>
      </c>
      <c r="P50" s="586"/>
      <c r="Q50" s="585" t="s">
        <v>443</v>
      </c>
      <c r="R50" s="586"/>
    </row>
    <row r="51" spans="1:18" ht="15">
      <c r="A51" s="355"/>
      <c r="B51" s="581" t="s">
        <v>685</v>
      </c>
      <c r="C51" s="582"/>
      <c r="D51" s="357"/>
      <c r="E51" s="358"/>
      <c r="F51" s="581" t="s">
        <v>170</v>
      </c>
      <c r="G51" s="582"/>
      <c r="H51" s="356"/>
      <c r="I51" s="359"/>
      <c r="J51" s="361"/>
      <c r="K51" s="583" t="s">
        <v>170</v>
      </c>
      <c r="L51" s="584"/>
      <c r="M51" s="356"/>
      <c r="N51" s="362"/>
      <c r="O51" s="18"/>
      <c r="P51" s="360"/>
      <c r="Q51" s="583" t="s">
        <v>673</v>
      </c>
      <c r="R51" s="584"/>
    </row>
    <row r="52" spans="1:18" ht="13.5" customHeight="1" thickBot="1">
      <c r="A52" s="13"/>
      <c r="B52" s="587"/>
      <c r="C52" s="588"/>
      <c r="D52" s="587"/>
      <c r="E52" s="588"/>
      <c r="F52" s="587"/>
      <c r="G52" s="588"/>
      <c r="H52" s="587"/>
      <c r="I52" s="588"/>
      <c r="J52" s="13"/>
      <c r="K52" s="587"/>
      <c r="L52" s="588"/>
      <c r="M52" s="587"/>
      <c r="N52" s="588"/>
      <c r="O52" s="587"/>
      <c r="P52" s="588"/>
      <c r="Q52" s="587"/>
      <c r="R52" s="588"/>
    </row>
    <row r="53" spans="1:18" ht="17.25" customHeight="1" thickBot="1">
      <c r="A53" s="14" t="s">
        <v>8</v>
      </c>
      <c r="B53" s="618">
        <v>3</v>
      </c>
      <c r="C53" s="618"/>
      <c r="D53" s="617">
        <v>0</v>
      </c>
      <c r="E53" s="617"/>
      <c r="F53" s="618">
        <v>3</v>
      </c>
      <c r="G53" s="618"/>
      <c r="H53" s="617">
        <v>0</v>
      </c>
      <c r="I53" s="617"/>
      <c r="J53" s="14" t="s">
        <v>8</v>
      </c>
      <c r="K53" s="592">
        <v>3</v>
      </c>
      <c r="L53" s="593"/>
      <c r="M53" s="596">
        <v>0</v>
      </c>
      <c r="N53" s="597"/>
      <c r="O53" s="592">
        <v>0</v>
      </c>
      <c r="P53" s="593"/>
      <c r="Q53" s="596">
        <v>3</v>
      </c>
      <c r="R53" s="597"/>
    </row>
    <row r="54" spans="1:18" ht="12" customHeight="1" thickBot="1">
      <c r="A54" s="15" t="s">
        <v>3</v>
      </c>
      <c r="B54" s="618"/>
      <c r="C54" s="618"/>
      <c r="D54" s="617"/>
      <c r="E54" s="617"/>
      <c r="F54" s="618"/>
      <c r="G54" s="618"/>
      <c r="H54" s="617"/>
      <c r="I54" s="617"/>
      <c r="J54" s="15" t="s">
        <v>3</v>
      </c>
      <c r="K54" s="594"/>
      <c r="L54" s="595"/>
      <c r="M54" s="598"/>
      <c r="N54" s="599"/>
      <c r="O54" s="594"/>
      <c r="P54" s="595"/>
      <c r="Q54" s="598"/>
      <c r="R54" s="599"/>
    </row>
    <row r="55" spans="1:18" ht="15">
      <c r="A55" s="9" t="s">
        <v>4</v>
      </c>
      <c r="B55" s="9" t="s">
        <v>24</v>
      </c>
      <c r="C55" s="16">
        <v>6</v>
      </c>
      <c r="D55" s="9" t="s">
        <v>25</v>
      </c>
      <c r="E55" s="16">
        <v>18</v>
      </c>
      <c r="F55" s="9" t="s">
        <v>24</v>
      </c>
      <c r="G55" s="16">
        <v>4</v>
      </c>
      <c r="H55" s="9" t="s">
        <v>25</v>
      </c>
      <c r="I55" s="16">
        <v>6</v>
      </c>
      <c r="J55" s="9" t="s">
        <v>4</v>
      </c>
      <c r="K55" s="9" t="s">
        <v>24</v>
      </c>
      <c r="L55" s="16">
        <v>6</v>
      </c>
      <c r="M55" s="9" t="s">
        <v>25</v>
      </c>
      <c r="N55" s="16">
        <v>15</v>
      </c>
      <c r="O55" s="9" t="s">
        <v>24</v>
      </c>
      <c r="P55" s="16">
        <v>5</v>
      </c>
      <c r="Q55" s="9" t="s">
        <v>25</v>
      </c>
      <c r="R55" s="16">
        <v>13</v>
      </c>
    </row>
    <row r="56" spans="1:18" ht="8.25" customHeight="1">
      <c r="A56" s="374"/>
      <c r="B56" s="375"/>
      <c r="C56" s="376"/>
      <c r="D56" s="375"/>
      <c r="E56" s="376"/>
      <c r="F56" s="375"/>
      <c r="G56" s="376"/>
      <c r="H56" s="375"/>
      <c r="I56" s="377"/>
      <c r="J56" s="374"/>
      <c r="K56" s="375"/>
      <c r="L56" s="376"/>
      <c r="M56" s="375"/>
      <c r="N56" s="376"/>
      <c r="O56" s="375"/>
      <c r="P56" s="376"/>
      <c r="Q56" s="375"/>
      <c r="R56" s="377"/>
    </row>
    <row r="57" spans="1:18" ht="15.75" customHeight="1">
      <c r="A57" s="623" t="s">
        <v>137</v>
      </c>
      <c r="B57" s="624"/>
      <c r="C57" s="624"/>
      <c r="D57" s="624"/>
      <c r="E57" s="624"/>
      <c r="F57" s="624"/>
      <c r="G57" s="624"/>
      <c r="H57" s="624"/>
      <c r="I57" s="625"/>
      <c r="J57" s="623" t="s">
        <v>95</v>
      </c>
      <c r="K57" s="624"/>
      <c r="L57" s="624"/>
      <c r="M57" s="624"/>
      <c r="N57" s="624"/>
      <c r="O57" s="624"/>
      <c r="P57" s="624"/>
      <c r="Q57" s="624"/>
      <c r="R57" s="625"/>
    </row>
    <row r="58" spans="1:18" ht="15.75" customHeight="1">
      <c r="A58" s="22" t="s">
        <v>0</v>
      </c>
      <c r="B58" s="609" t="s">
        <v>92</v>
      </c>
      <c r="C58" s="610"/>
      <c r="D58" s="610"/>
      <c r="E58" s="611"/>
      <c r="F58" s="613" t="s">
        <v>93</v>
      </c>
      <c r="G58" s="613"/>
      <c r="H58" s="613"/>
      <c r="I58" s="613"/>
      <c r="J58" s="22" t="s">
        <v>0</v>
      </c>
      <c r="K58" s="609" t="s">
        <v>180</v>
      </c>
      <c r="L58" s="610"/>
      <c r="M58" s="610"/>
      <c r="N58" s="611"/>
      <c r="O58" s="609" t="s">
        <v>181</v>
      </c>
      <c r="P58" s="610"/>
      <c r="Q58" s="610"/>
      <c r="R58" s="611"/>
    </row>
    <row r="59" spans="1:18" ht="15.75" customHeight="1">
      <c r="A59" s="1" t="s">
        <v>11</v>
      </c>
      <c r="B59" s="619" t="s">
        <v>236</v>
      </c>
      <c r="C59" s="620"/>
      <c r="D59" s="621" t="s">
        <v>237</v>
      </c>
      <c r="E59" s="621"/>
      <c r="F59" s="621" t="s">
        <v>115</v>
      </c>
      <c r="G59" s="621"/>
      <c r="H59" s="602" t="s">
        <v>603</v>
      </c>
      <c r="I59" s="602"/>
      <c r="J59" s="1" t="s">
        <v>11</v>
      </c>
      <c r="K59" s="614" t="s">
        <v>120</v>
      </c>
      <c r="L59" s="615"/>
      <c r="M59" s="622" t="s">
        <v>233</v>
      </c>
      <c r="N59" s="622"/>
      <c r="O59" s="614" t="s">
        <v>159</v>
      </c>
      <c r="P59" s="615"/>
      <c r="Q59" s="601" t="s">
        <v>31</v>
      </c>
      <c r="R59" s="601"/>
    </row>
    <row r="60" spans="1:18" ht="15.75">
      <c r="A60" s="10">
        <v>0.5</v>
      </c>
      <c r="B60" s="590" t="s">
        <v>620</v>
      </c>
      <c r="C60" s="591"/>
      <c r="D60" s="590" t="s">
        <v>322</v>
      </c>
      <c r="E60" s="591"/>
      <c r="F60" s="590" t="s">
        <v>420</v>
      </c>
      <c r="G60" s="591"/>
      <c r="H60" s="590" t="s">
        <v>640</v>
      </c>
      <c r="I60" s="591"/>
      <c r="J60" s="10">
        <v>0.8333333333333334</v>
      </c>
      <c r="K60" s="590" t="s">
        <v>627</v>
      </c>
      <c r="L60" s="591"/>
      <c r="M60" s="590" t="s">
        <v>484</v>
      </c>
      <c r="N60" s="591"/>
      <c r="O60" s="603" t="s">
        <v>494</v>
      </c>
      <c r="P60" s="604"/>
      <c r="Q60" s="590" t="s">
        <v>652</v>
      </c>
      <c r="R60" s="591"/>
    </row>
    <row r="61" spans="1:18" ht="13.5" customHeight="1">
      <c r="A61" s="115"/>
      <c r="B61" s="590" t="s">
        <v>665</v>
      </c>
      <c r="C61" s="591"/>
      <c r="D61" s="589"/>
      <c r="E61" s="589"/>
      <c r="F61" s="589" t="s">
        <v>686</v>
      </c>
      <c r="G61" s="589"/>
      <c r="H61" s="590"/>
      <c r="I61" s="591"/>
      <c r="J61" s="367"/>
      <c r="K61" s="590"/>
      <c r="L61" s="591"/>
      <c r="M61" s="589" t="s">
        <v>665</v>
      </c>
      <c r="N61" s="589"/>
      <c r="O61" s="589" t="s">
        <v>665</v>
      </c>
      <c r="P61" s="589"/>
      <c r="Q61" s="590"/>
      <c r="R61" s="591"/>
    </row>
    <row r="62" spans="1:18" ht="13.5" customHeight="1">
      <c r="A62" s="115" t="s">
        <v>2</v>
      </c>
      <c r="B62" s="590" t="s">
        <v>282</v>
      </c>
      <c r="C62" s="591"/>
      <c r="D62" s="590" t="s">
        <v>318</v>
      </c>
      <c r="E62" s="591"/>
      <c r="F62" s="590" t="s">
        <v>406</v>
      </c>
      <c r="G62" s="591"/>
      <c r="H62" s="590" t="s">
        <v>354</v>
      </c>
      <c r="I62" s="591"/>
      <c r="J62" s="367" t="s">
        <v>2</v>
      </c>
      <c r="K62" s="590" t="s">
        <v>488</v>
      </c>
      <c r="L62" s="591"/>
      <c r="M62" s="590" t="s">
        <v>611</v>
      </c>
      <c r="N62" s="591"/>
      <c r="O62" s="603" t="s">
        <v>490</v>
      </c>
      <c r="P62" s="604"/>
      <c r="Q62" s="603" t="s">
        <v>522</v>
      </c>
      <c r="R62" s="604"/>
    </row>
    <row r="63" spans="1:18" ht="13.5" customHeight="1">
      <c r="A63" s="115"/>
      <c r="B63" s="590" t="s">
        <v>682</v>
      </c>
      <c r="C63" s="591"/>
      <c r="D63" s="589"/>
      <c r="E63" s="589"/>
      <c r="F63" s="589" t="s">
        <v>666</v>
      </c>
      <c r="G63" s="589"/>
      <c r="H63" s="590"/>
      <c r="I63" s="591"/>
      <c r="J63" s="367"/>
      <c r="K63" s="590"/>
      <c r="L63" s="591"/>
      <c r="M63" s="589" t="s">
        <v>684</v>
      </c>
      <c r="N63" s="589"/>
      <c r="O63" s="589" t="s">
        <v>684</v>
      </c>
      <c r="P63" s="589"/>
      <c r="Q63" s="590"/>
      <c r="R63" s="591"/>
    </row>
    <row r="64" spans="1:18" ht="15.75">
      <c r="A64" s="115" t="s">
        <v>2</v>
      </c>
      <c r="B64" s="590" t="s">
        <v>620</v>
      </c>
      <c r="C64" s="591"/>
      <c r="D64" s="590" t="s">
        <v>671</v>
      </c>
      <c r="E64" s="591"/>
      <c r="F64" s="590" t="s">
        <v>406</v>
      </c>
      <c r="G64" s="591"/>
      <c r="H64" s="590" t="s">
        <v>354</v>
      </c>
      <c r="I64" s="591"/>
      <c r="J64" s="367" t="s">
        <v>2</v>
      </c>
      <c r="K64" s="590" t="s">
        <v>488</v>
      </c>
      <c r="L64" s="591"/>
      <c r="M64" s="590" t="s">
        <v>714</v>
      </c>
      <c r="N64" s="591"/>
      <c r="O64" s="603" t="s">
        <v>494</v>
      </c>
      <c r="P64" s="604"/>
      <c r="Q64" s="603" t="s">
        <v>522</v>
      </c>
      <c r="R64" s="604"/>
    </row>
    <row r="65" spans="1:18" ht="15.75">
      <c r="A65" s="115" t="s">
        <v>21</v>
      </c>
      <c r="B65" s="585" t="s">
        <v>621</v>
      </c>
      <c r="C65" s="586"/>
      <c r="D65" s="590" t="s">
        <v>309</v>
      </c>
      <c r="E65" s="591"/>
      <c r="F65" s="585" t="s">
        <v>410</v>
      </c>
      <c r="G65" s="586"/>
      <c r="H65" s="585" t="s">
        <v>362</v>
      </c>
      <c r="I65" s="586"/>
      <c r="J65" s="367" t="s">
        <v>21</v>
      </c>
      <c r="K65" s="585" t="s">
        <v>492</v>
      </c>
      <c r="L65" s="586"/>
      <c r="M65" s="590" t="s">
        <v>471</v>
      </c>
      <c r="N65" s="591"/>
      <c r="O65" s="603" t="s">
        <v>498</v>
      </c>
      <c r="P65" s="604"/>
      <c r="Q65" s="603" t="s">
        <v>526</v>
      </c>
      <c r="R65" s="604"/>
    </row>
    <row r="66" spans="1:18" ht="14.25" customHeight="1" thickBot="1">
      <c r="A66" s="13"/>
      <c r="B66" s="587" t="s">
        <v>665</v>
      </c>
      <c r="C66" s="588"/>
      <c r="D66" s="587"/>
      <c r="E66" s="588"/>
      <c r="F66" s="587" t="s">
        <v>665</v>
      </c>
      <c r="G66" s="588"/>
      <c r="H66" s="587"/>
      <c r="I66" s="588"/>
      <c r="J66" s="13"/>
      <c r="K66" s="587"/>
      <c r="L66" s="588"/>
      <c r="M66" s="587" t="s">
        <v>170</v>
      </c>
      <c r="N66" s="588"/>
      <c r="O66" s="587"/>
      <c r="P66" s="588"/>
      <c r="Q66" s="587"/>
      <c r="R66" s="588"/>
    </row>
    <row r="67" spans="1:18" ht="13.5" customHeight="1" thickBot="1">
      <c r="A67" s="14" t="s">
        <v>8</v>
      </c>
      <c r="B67" s="592">
        <v>3</v>
      </c>
      <c r="C67" s="593"/>
      <c r="D67" s="617">
        <v>0</v>
      </c>
      <c r="E67" s="617"/>
      <c r="F67" s="618">
        <v>3</v>
      </c>
      <c r="G67" s="618"/>
      <c r="H67" s="617">
        <v>0</v>
      </c>
      <c r="I67" s="617"/>
      <c r="J67" s="14" t="s">
        <v>8</v>
      </c>
      <c r="K67" s="592">
        <v>0</v>
      </c>
      <c r="L67" s="593"/>
      <c r="M67" s="596">
        <v>3</v>
      </c>
      <c r="N67" s="597"/>
      <c r="O67" s="592">
        <v>3</v>
      </c>
      <c r="P67" s="593"/>
      <c r="Q67" s="596">
        <v>0</v>
      </c>
      <c r="R67" s="597"/>
    </row>
    <row r="68" spans="1:18" ht="15.75" customHeight="1" thickBot="1">
      <c r="A68" s="15" t="s">
        <v>3</v>
      </c>
      <c r="B68" s="594"/>
      <c r="C68" s="595"/>
      <c r="D68" s="617"/>
      <c r="E68" s="617"/>
      <c r="F68" s="618"/>
      <c r="G68" s="618"/>
      <c r="H68" s="617"/>
      <c r="I68" s="617"/>
      <c r="J68" s="15" t="s">
        <v>3</v>
      </c>
      <c r="K68" s="594"/>
      <c r="L68" s="595"/>
      <c r="M68" s="598"/>
      <c r="N68" s="599"/>
      <c r="O68" s="594"/>
      <c r="P68" s="595"/>
      <c r="Q68" s="598"/>
      <c r="R68" s="599"/>
    </row>
    <row r="69" spans="1:18" ht="15">
      <c r="A69" s="9" t="s">
        <v>4</v>
      </c>
      <c r="B69" s="9" t="s">
        <v>26</v>
      </c>
      <c r="C69" s="16">
        <v>6</v>
      </c>
      <c r="D69" s="9" t="s">
        <v>25</v>
      </c>
      <c r="E69" s="16">
        <v>23</v>
      </c>
      <c r="F69" s="9" t="s">
        <v>26</v>
      </c>
      <c r="G69" s="16">
        <v>6</v>
      </c>
      <c r="H69" s="9" t="s">
        <v>25</v>
      </c>
      <c r="I69" s="16">
        <v>20</v>
      </c>
      <c r="J69" s="9" t="s">
        <v>4</v>
      </c>
      <c r="K69" s="9" t="s">
        <v>24</v>
      </c>
      <c r="L69" s="16">
        <v>6</v>
      </c>
      <c r="M69" s="9" t="s">
        <v>25</v>
      </c>
      <c r="N69" s="16">
        <v>19</v>
      </c>
      <c r="O69" s="9" t="s">
        <v>26</v>
      </c>
      <c r="P69" s="16">
        <v>6</v>
      </c>
      <c r="Q69" s="9" t="s">
        <v>25</v>
      </c>
      <c r="R69" s="16" t="s">
        <v>1</v>
      </c>
    </row>
    <row r="70" spans="1:9" ht="12.75" customHeight="1">
      <c r="A70" s="19"/>
      <c r="B70" s="19"/>
      <c r="C70" s="19"/>
      <c r="D70" s="19"/>
      <c r="E70" s="19"/>
      <c r="F70" s="19"/>
      <c r="G70" s="19"/>
      <c r="H70" s="19"/>
      <c r="I70" s="19"/>
    </row>
    <row r="71" spans="1:9" ht="15">
      <c r="A71" s="22" t="s">
        <v>0</v>
      </c>
      <c r="B71" s="609" t="s">
        <v>182</v>
      </c>
      <c r="C71" s="610"/>
      <c r="D71" s="610"/>
      <c r="E71" s="611"/>
      <c r="F71" s="613" t="s">
        <v>183</v>
      </c>
      <c r="G71" s="613"/>
      <c r="H71" s="613"/>
      <c r="I71" s="613"/>
    </row>
    <row r="72" spans="1:9" ht="15.75" customHeight="1">
      <c r="A72" s="1" t="s">
        <v>11</v>
      </c>
      <c r="B72" s="614" t="s">
        <v>23</v>
      </c>
      <c r="C72" s="615"/>
      <c r="D72" s="616" t="s">
        <v>222</v>
      </c>
      <c r="E72" s="601"/>
      <c r="F72" s="601" t="s">
        <v>160</v>
      </c>
      <c r="G72" s="601"/>
      <c r="H72" s="601" t="s">
        <v>246</v>
      </c>
      <c r="I72" s="601"/>
    </row>
    <row r="73" spans="1:9" ht="15.75" customHeight="1">
      <c r="A73" s="10">
        <v>0.5</v>
      </c>
      <c r="B73" s="590" t="s">
        <v>444</v>
      </c>
      <c r="C73" s="591"/>
      <c r="D73" s="590" t="s">
        <v>651</v>
      </c>
      <c r="E73" s="591"/>
      <c r="F73" s="590" t="s">
        <v>459</v>
      </c>
      <c r="G73" s="591"/>
      <c r="H73" s="590" t="s">
        <v>497</v>
      </c>
      <c r="I73" s="591"/>
    </row>
    <row r="74" spans="1:9" ht="13.5" customHeight="1">
      <c r="A74" s="115"/>
      <c r="B74" s="590"/>
      <c r="C74" s="591"/>
      <c r="D74" s="589"/>
      <c r="E74" s="589"/>
      <c r="F74" s="589" t="s">
        <v>673</v>
      </c>
      <c r="G74" s="589"/>
      <c r="H74" s="612"/>
      <c r="I74" s="612"/>
    </row>
    <row r="75" spans="1:9" ht="15.75">
      <c r="A75" s="115" t="s">
        <v>2</v>
      </c>
      <c r="B75" s="590" t="s">
        <v>440</v>
      </c>
      <c r="C75" s="591"/>
      <c r="D75" s="603" t="s">
        <v>651</v>
      </c>
      <c r="E75" s="604"/>
      <c r="F75" s="603" t="s">
        <v>455</v>
      </c>
      <c r="G75" s="604"/>
      <c r="H75" s="590" t="s">
        <v>489</v>
      </c>
      <c r="I75" s="591"/>
    </row>
    <row r="76" spans="1:9" ht="12.75" customHeight="1">
      <c r="A76" s="115"/>
      <c r="B76" s="590"/>
      <c r="C76" s="591"/>
      <c r="D76" s="589"/>
      <c r="E76" s="589"/>
      <c r="F76" s="642" t="s">
        <v>682</v>
      </c>
      <c r="G76" s="643"/>
      <c r="H76" s="612"/>
      <c r="I76" s="612"/>
    </row>
    <row r="77" spans="1:9" ht="13.5" customHeight="1">
      <c r="A77" s="115" t="s">
        <v>2</v>
      </c>
      <c r="B77" s="590" t="s">
        <v>440</v>
      </c>
      <c r="C77" s="591"/>
      <c r="D77" s="590" t="s">
        <v>651</v>
      </c>
      <c r="E77" s="591"/>
      <c r="F77" s="603" t="s">
        <v>467</v>
      </c>
      <c r="G77" s="604"/>
      <c r="H77" s="590" t="s">
        <v>497</v>
      </c>
      <c r="I77" s="591"/>
    </row>
    <row r="78" spans="1:9" ht="15">
      <c r="A78" s="115" t="s">
        <v>21</v>
      </c>
      <c r="B78" s="590" t="s">
        <v>448</v>
      </c>
      <c r="C78" s="591"/>
      <c r="D78" s="585" t="s">
        <v>651</v>
      </c>
      <c r="E78" s="586"/>
      <c r="F78" s="589" t="s">
        <v>455</v>
      </c>
      <c r="G78" s="589"/>
      <c r="H78" s="590" t="s">
        <v>493</v>
      </c>
      <c r="I78" s="591"/>
    </row>
    <row r="79" spans="1:9" ht="13.5" customHeight="1" thickBot="1">
      <c r="A79" s="13"/>
      <c r="B79" s="587"/>
      <c r="C79" s="588"/>
      <c r="D79" s="587"/>
      <c r="E79" s="588"/>
      <c r="F79" s="587" t="s">
        <v>686</v>
      </c>
      <c r="G79" s="588"/>
      <c r="H79" s="587"/>
      <c r="I79" s="588"/>
    </row>
    <row r="80" spans="1:9" ht="15" customHeight="1">
      <c r="A80" s="14" t="s">
        <v>8</v>
      </c>
      <c r="B80" s="592" t="s">
        <v>173</v>
      </c>
      <c r="C80" s="593"/>
      <c r="D80" s="596"/>
      <c r="E80" s="597"/>
      <c r="F80" s="592">
        <v>3</v>
      </c>
      <c r="G80" s="593"/>
      <c r="H80" s="596">
        <v>0</v>
      </c>
      <c r="I80" s="597"/>
    </row>
    <row r="81" spans="1:9" ht="13.5" customHeight="1" thickBot="1">
      <c r="A81" s="15" t="s">
        <v>3</v>
      </c>
      <c r="B81" s="594"/>
      <c r="C81" s="595"/>
      <c r="D81" s="598"/>
      <c r="E81" s="599"/>
      <c r="F81" s="594"/>
      <c r="G81" s="595"/>
      <c r="H81" s="598"/>
      <c r="I81" s="599"/>
    </row>
    <row r="82" spans="1:13" ht="15">
      <c r="A82" s="9" t="s">
        <v>4</v>
      </c>
      <c r="B82" s="9" t="s">
        <v>24</v>
      </c>
      <c r="C82" s="16">
        <v>6</v>
      </c>
      <c r="D82" s="9" t="s">
        <v>25</v>
      </c>
      <c r="E82" s="16">
        <v>24</v>
      </c>
      <c r="F82" s="9" t="s">
        <v>26</v>
      </c>
      <c r="G82" s="16">
        <v>6</v>
      </c>
      <c r="H82" s="9" t="s">
        <v>25</v>
      </c>
      <c r="I82" s="16">
        <v>18</v>
      </c>
      <c r="M82" s="18"/>
    </row>
    <row r="83" spans="1:9" ht="8.25" customHeight="1">
      <c r="A83" s="19"/>
      <c r="B83" s="19"/>
      <c r="C83" s="19"/>
      <c r="D83" s="19"/>
      <c r="E83" s="19"/>
      <c r="F83" s="19"/>
      <c r="G83" s="19"/>
      <c r="H83" s="19"/>
      <c r="I83" s="19"/>
    </row>
    <row r="84" spans="1:9" ht="15">
      <c r="A84" s="22" t="s">
        <v>0</v>
      </c>
      <c r="B84" s="609" t="s">
        <v>610</v>
      </c>
      <c r="C84" s="610"/>
      <c r="D84" s="610"/>
      <c r="E84" s="611"/>
      <c r="F84" s="609" t="s">
        <v>91</v>
      </c>
      <c r="G84" s="610"/>
      <c r="H84" s="610"/>
      <c r="I84" s="611"/>
    </row>
    <row r="85" spans="1:9" ht="15">
      <c r="A85" s="1" t="s">
        <v>11</v>
      </c>
      <c r="B85" s="635" t="s">
        <v>225</v>
      </c>
      <c r="C85" s="636"/>
      <c r="D85" s="635" t="s">
        <v>23</v>
      </c>
      <c r="E85" s="636"/>
      <c r="F85" s="605" t="s">
        <v>242</v>
      </c>
      <c r="G85" s="606"/>
      <c r="H85" s="641" t="s">
        <v>243</v>
      </c>
      <c r="I85" s="641"/>
    </row>
    <row r="86" spans="1:9" ht="15.75" customHeight="1">
      <c r="A86" s="10">
        <v>0.625</v>
      </c>
      <c r="B86" s="590" t="s">
        <v>655</v>
      </c>
      <c r="C86" s="591"/>
      <c r="D86" s="590" t="s">
        <v>619</v>
      </c>
      <c r="E86" s="591"/>
      <c r="F86" s="603" t="s">
        <v>334</v>
      </c>
      <c r="G86" s="604"/>
      <c r="H86" s="603" t="s">
        <v>314</v>
      </c>
      <c r="I86" s="604"/>
    </row>
    <row r="87" spans="1:13" ht="15.75" customHeight="1">
      <c r="A87" s="115"/>
      <c r="B87" s="590"/>
      <c r="C87" s="591"/>
      <c r="D87" s="589" t="s">
        <v>665</v>
      </c>
      <c r="E87" s="589"/>
      <c r="F87" s="589" t="s">
        <v>730</v>
      </c>
      <c r="G87" s="589"/>
      <c r="H87" s="590"/>
      <c r="I87" s="591"/>
      <c r="M87" t="s">
        <v>172</v>
      </c>
    </row>
    <row r="88" spans="1:9" ht="15.75" customHeight="1">
      <c r="A88" s="115" t="s">
        <v>2</v>
      </c>
      <c r="B88" s="590" t="s">
        <v>656</v>
      </c>
      <c r="C88" s="591"/>
      <c r="D88" s="590" t="s">
        <v>283</v>
      </c>
      <c r="E88" s="591"/>
      <c r="F88" s="603" t="s">
        <v>338</v>
      </c>
      <c r="G88" s="604"/>
      <c r="H88" s="603" t="s">
        <v>310</v>
      </c>
      <c r="I88" s="604"/>
    </row>
    <row r="89" spans="1:9" ht="15.75" customHeight="1">
      <c r="A89" s="115"/>
      <c r="B89" s="590"/>
      <c r="C89" s="591"/>
      <c r="D89" s="589" t="s">
        <v>711</v>
      </c>
      <c r="E89" s="589"/>
      <c r="F89" s="589" t="s">
        <v>715</v>
      </c>
      <c r="G89" s="589"/>
      <c r="H89" s="590"/>
      <c r="I89" s="591"/>
    </row>
    <row r="90" spans="1:9" ht="15" customHeight="1">
      <c r="A90" s="115" t="s">
        <v>2</v>
      </c>
      <c r="B90" s="590" t="s">
        <v>655</v>
      </c>
      <c r="C90" s="591"/>
      <c r="D90" s="590" t="s">
        <v>283</v>
      </c>
      <c r="E90" s="591"/>
      <c r="F90" s="603" t="s">
        <v>334</v>
      </c>
      <c r="G90" s="604"/>
      <c r="H90" s="603" t="s">
        <v>646</v>
      </c>
      <c r="I90" s="604"/>
    </row>
    <row r="91" spans="1:9" ht="15.75">
      <c r="A91" s="115" t="s">
        <v>21</v>
      </c>
      <c r="B91" s="585" t="s">
        <v>345</v>
      </c>
      <c r="C91" s="586"/>
      <c r="D91" s="590" t="s">
        <v>293</v>
      </c>
      <c r="E91" s="591"/>
      <c r="F91" s="603" t="s">
        <v>670</v>
      </c>
      <c r="G91" s="604"/>
      <c r="H91" s="603" t="s">
        <v>647</v>
      </c>
      <c r="I91" s="604"/>
    </row>
    <row r="92" spans="1:9" ht="15.75" thickBot="1">
      <c r="A92" s="13"/>
      <c r="B92" s="587"/>
      <c r="C92" s="588"/>
      <c r="D92" s="587" t="s">
        <v>665</v>
      </c>
      <c r="E92" s="588"/>
      <c r="F92" s="587" t="s">
        <v>673</v>
      </c>
      <c r="G92" s="588"/>
      <c r="H92" s="587"/>
      <c r="I92" s="588"/>
    </row>
    <row r="93" spans="1:9" ht="15" customHeight="1">
      <c r="A93" s="14" t="s">
        <v>8</v>
      </c>
      <c r="B93" s="592">
        <v>0</v>
      </c>
      <c r="C93" s="593"/>
      <c r="D93" s="596">
        <v>3</v>
      </c>
      <c r="E93" s="597"/>
      <c r="F93" s="592">
        <v>3</v>
      </c>
      <c r="G93" s="593"/>
      <c r="H93" s="596">
        <v>0</v>
      </c>
      <c r="I93" s="597"/>
    </row>
    <row r="94" spans="1:10" ht="12" customHeight="1" thickBot="1">
      <c r="A94" s="15" t="s">
        <v>3</v>
      </c>
      <c r="B94" s="594"/>
      <c r="C94" s="595"/>
      <c r="D94" s="598"/>
      <c r="E94" s="599"/>
      <c r="F94" s="594"/>
      <c r="G94" s="595"/>
      <c r="H94" s="598"/>
      <c r="I94" s="599"/>
      <c r="J94" s="7"/>
    </row>
    <row r="95" spans="1:10" ht="15">
      <c r="A95" s="9" t="s">
        <v>4</v>
      </c>
      <c r="B95" s="9" t="s">
        <v>24</v>
      </c>
      <c r="C95" s="16">
        <v>6</v>
      </c>
      <c r="D95" s="9" t="s">
        <v>25</v>
      </c>
      <c r="E95" s="16">
        <v>22</v>
      </c>
      <c r="F95" s="9" t="s">
        <v>26</v>
      </c>
      <c r="G95" s="16">
        <v>5</v>
      </c>
      <c r="H95" s="9" t="s">
        <v>25</v>
      </c>
      <c r="I95" s="16">
        <v>13</v>
      </c>
      <c r="J95" s="7"/>
    </row>
    <row r="96" spans="1:9" ht="7.5" customHeight="1">
      <c r="A96" s="7"/>
      <c r="B96" s="7"/>
      <c r="C96" s="8"/>
      <c r="D96" s="7"/>
      <c r="E96" s="8"/>
      <c r="I96" s="18"/>
    </row>
    <row r="97" spans="1:9" ht="15">
      <c r="A97" s="113" t="s">
        <v>0</v>
      </c>
      <c r="B97" s="600" t="s">
        <v>92</v>
      </c>
      <c r="C97" s="600"/>
      <c r="D97" s="600"/>
      <c r="E97" s="600"/>
      <c r="F97" s="600" t="s">
        <v>93</v>
      </c>
      <c r="G97" s="600"/>
      <c r="H97" s="600"/>
      <c r="I97" s="600"/>
    </row>
    <row r="98" spans="1:9" ht="15">
      <c r="A98" s="112" t="s">
        <v>11</v>
      </c>
      <c r="B98" s="605" t="s">
        <v>240</v>
      </c>
      <c r="C98" s="606"/>
      <c r="D98" s="607" t="s">
        <v>241</v>
      </c>
      <c r="E98" s="608"/>
      <c r="F98" s="602" t="s">
        <v>163</v>
      </c>
      <c r="G98" s="602"/>
      <c r="H98" s="602" t="s">
        <v>126</v>
      </c>
      <c r="I98" s="602"/>
    </row>
    <row r="99" spans="1:9" ht="15.75">
      <c r="A99" s="10">
        <v>0.625</v>
      </c>
      <c r="B99" s="603" t="s">
        <v>668</v>
      </c>
      <c r="C99" s="604"/>
      <c r="D99" s="590" t="s">
        <v>315</v>
      </c>
      <c r="E99" s="591"/>
      <c r="F99" s="590" t="s">
        <v>657</v>
      </c>
      <c r="G99" s="591"/>
      <c r="H99" s="590" t="s">
        <v>355</v>
      </c>
      <c r="I99" s="591"/>
    </row>
    <row r="100" spans="1:9" ht="13.5" customHeight="1">
      <c r="A100" s="115"/>
      <c r="B100" s="589" t="s">
        <v>684</v>
      </c>
      <c r="C100" s="589"/>
      <c r="D100" s="589"/>
      <c r="E100" s="589"/>
      <c r="F100" s="590" t="s">
        <v>682</v>
      </c>
      <c r="G100" s="591"/>
      <c r="H100" s="589"/>
      <c r="I100" s="589"/>
    </row>
    <row r="101" spans="1:9" ht="15.75">
      <c r="A101" s="115" t="s">
        <v>2</v>
      </c>
      <c r="B101" s="603" t="s">
        <v>289</v>
      </c>
      <c r="C101" s="604"/>
      <c r="D101" s="590" t="s">
        <v>311</v>
      </c>
      <c r="E101" s="591"/>
      <c r="F101" s="590" t="s">
        <v>658</v>
      </c>
      <c r="G101" s="591"/>
      <c r="H101" s="590" t="s">
        <v>351</v>
      </c>
      <c r="I101" s="591"/>
    </row>
    <row r="102" spans="1:9" ht="13.5" customHeight="1">
      <c r="A102" s="115"/>
      <c r="B102" s="589" t="s">
        <v>665</v>
      </c>
      <c r="C102" s="589"/>
      <c r="D102" s="589"/>
      <c r="E102" s="589"/>
      <c r="F102" s="590" t="s">
        <v>732</v>
      </c>
      <c r="G102" s="591"/>
      <c r="H102" s="589"/>
      <c r="I102" s="589"/>
    </row>
    <row r="103" spans="1:9" ht="15.75">
      <c r="A103" s="115" t="s">
        <v>2</v>
      </c>
      <c r="B103" s="603" t="s">
        <v>668</v>
      </c>
      <c r="C103" s="604"/>
      <c r="D103" s="590" t="s">
        <v>320</v>
      </c>
      <c r="E103" s="591"/>
      <c r="F103" s="590" t="s">
        <v>659</v>
      </c>
      <c r="G103" s="591"/>
      <c r="H103" s="590" t="s">
        <v>351</v>
      </c>
      <c r="I103" s="591"/>
    </row>
    <row r="104" spans="1:9" ht="15.75" customHeight="1">
      <c r="A104" s="115" t="s">
        <v>21</v>
      </c>
      <c r="B104" s="603" t="s">
        <v>317</v>
      </c>
      <c r="C104" s="604"/>
      <c r="D104" s="590" t="s">
        <v>324</v>
      </c>
      <c r="E104" s="591"/>
      <c r="F104" s="590" t="s">
        <v>658</v>
      </c>
      <c r="G104" s="591"/>
      <c r="H104" s="590" t="s">
        <v>363</v>
      </c>
      <c r="I104" s="591"/>
    </row>
    <row r="105" spans="1:9" ht="15" customHeight="1" thickBot="1">
      <c r="A105" s="13"/>
      <c r="B105" s="587" t="s">
        <v>665</v>
      </c>
      <c r="C105" s="588"/>
      <c r="D105" s="587"/>
      <c r="E105" s="588"/>
      <c r="F105" s="587" t="s">
        <v>682</v>
      </c>
      <c r="G105" s="588"/>
      <c r="H105" s="587"/>
      <c r="I105" s="588"/>
    </row>
    <row r="106" spans="1:9" ht="15" customHeight="1">
      <c r="A106" s="14" t="s">
        <v>8</v>
      </c>
      <c r="B106" s="592">
        <v>3</v>
      </c>
      <c r="C106" s="593"/>
      <c r="D106" s="596">
        <v>0</v>
      </c>
      <c r="E106" s="597"/>
      <c r="F106" s="592">
        <v>3</v>
      </c>
      <c r="G106" s="593"/>
      <c r="H106" s="596">
        <v>0</v>
      </c>
      <c r="I106" s="597"/>
    </row>
    <row r="107" spans="1:9" ht="12" customHeight="1" thickBot="1">
      <c r="A107" s="15" t="s">
        <v>3</v>
      </c>
      <c r="B107" s="594"/>
      <c r="C107" s="595"/>
      <c r="D107" s="598"/>
      <c r="E107" s="599"/>
      <c r="F107" s="594"/>
      <c r="G107" s="595"/>
      <c r="H107" s="598"/>
      <c r="I107" s="599"/>
    </row>
    <row r="108" spans="1:9" ht="15">
      <c r="A108" s="9" t="s">
        <v>4</v>
      </c>
      <c r="B108" s="9" t="s">
        <v>24</v>
      </c>
      <c r="C108" s="16">
        <v>6</v>
      </c>
      <c r="D108" s="9" t="s">
        <v>25</v>
      </c>
      <c r="E108" s="16">
        <v>23</v>
      </c>
      <c r="F108" s="9" t="s">
        <v>24</v>
      </c>
      <c r="G108" s="16">
        <v>5</v>
      </c>
      <c r="H108" s="9" t="s">
        <v>25</v>
      </c>
      <c r="I108" s="16">
        <v>15</v>
      </c>
    </row>
    <row r="121" ht="15.75" customHeight="1"/>
    <row r="122" ht="21.75" customHeight="1"/>
    <row r="137" ht="14.25" customHeight="1"/>
    <row r="138" ht="15" customHeight="1"/>
  </sheetData>
  <sheetProtection/>
  <mergeCells count="501">
    <mergeCell ref="K51:L51"/>
    <mergeCell ref="O66:P66"/>
    <mergeCell ref="Q66:R66"/>
    <mergeCell ref="K67:L68"/>
    <mergeCell ref="M67:N68"/>
    <mergeCell ref="O67:P68"/>
    <mergeCell ref="Q67:R68"/>
    <mergeCell ref="K66:L66"/>
    <mergeCell ref="M66:N66"/>
    <mergeCell ref="K65:L65"/>
    <mergeCell ref="M65:N65"/>
    <mergeCell ref="O65:P65"/>
    <mergeCell ref="Q65:R65"/>
    <mergeCell ref="O59:P59"/>
    <mergeCell ref="Q59:R59"/>
    <mergeCell ref="O60:P60"/>
    <mergeCell ref="Q60:R60"/>
    <mergeCell ref="O64:P64"/>
    <mergeCell ref="Q64:R64"/>
    <mergeCell ref="O62:P62"/>
    <mergeCell ref="B20:C20"/>
    <mergeCell ref="D50:E50"/>
    <mergeCell ref="H50:I50"/>
    <mergeCell ref="D37:E37"/>
    <mergeCell ref="D5:E5"/>
    <mergeCell ref="F5:G5"/>
    <mergeCell ref="H5:I5"/>
    <mergeCell ref="B6:C6"/>
    <mergeCell ref="B9:C9"/>
    <mergeCell ref="D9:E9"/>
    <mergeCell ref="D18:E18"/>
    <mergeCell ref="F18:G18"/>
    <mergeCell ref="H18:I18"/>
    <mergeCell ref="K18:L18"/>
    <mergeCell ref="M5:N5"/>
    <mergeCell ref="D6:E6"/>
    <mergeCell ref="F6:G6"/>
    <mergeCell ref="H6:I6"/>
    <mergeCell ref="K6:L6"/>
    <mergeCell ref="M6:N6"/>
    <mergeCell ref="J3:R3"/>
    <mergeCell ref="Q5:R5"/>
    <mergeCell ref="B4:E4"/>
    <mergeCell ref="F4:I4"/>
    <mergeCell ref="K4:N4"/>
    <mergeCell ref="O4:R4"/>
    <mergeCell ref="K5:L5"/>
    <mergeCell ref="A3:I3"/>
    <mergeCell ref="Q6:R6"/>
    <mergeCell ref="B5:C5"/>
    <mergeCell ref="F7:G7"/>
    <mergeCell ref="H7:I7"/>
    <mergeCell ref="K7:L7"/>
    <mergeCell ref="M7:N7"/>
    <mergeCell ref="O7:P7"/>
    <mergeCell ref="O5:P5"/>
    <mergeCell ref="Q7:R7"/>
    <mergeCell ref="F8:G8"/>
    <mergeCell ref="H8:I8"/>
    <mergeCell ref="K8:L8"/>
    <mergeCell ref="M8:N8"/>
    <mergeCell ref="O6:P6"/>
    <mergeCell ref="O8:P8"/>
    <mergeCell ref="Q8:R8"/>
    <mergeCell ref="B7:C7"/>
    <mergeCell ref="F9:G9"/>
    <mergeCell ref="H9:I9"/>
    <mergeCell ref="K9:L9"/>
    <mergeCell ref="M9:N9"/>
    <mergeCell ref="O9:P9"/>
    <mergeCell ref="Q9:R9"/>
    <mergeCell ref="B8:C8"/>
    <mergeCell ref="D8:E8"/>
    <mergeCell ref="B10:C10"/>
    <mergeCell ref="D10:E10"/>
    <mergeCell ref="F10:G10"/>
    <mergeCell ref="H10:I10"/>
    <mergeCell ref="K10:L10"/>
    <mergeCell ref="M10:N10"/>
    <mergeCell ref="O10:P10"/>
    <mergeCell ref="Q10:R10"/>
    <mergeCell ref="B11:C11"/>
    <mergeCell ref="D11:E11"/>
    <mergeCell ref="F11:G11"/>
    <mergeCell ref="H11:I11"/>
    <mergeCell ref="K11:L11"/>
    <mergeCell ref="M11:N11"/>
    <mergeCell ref="O11:P11"/>
    <mergeCell ref="Q11:R11"/>
    <mergeCell ref="B12:C12"/>
    <mergeCell ref="D12:E12"/>
    <mergeCell ref="F12:G12"/>
    <mergeCell ref="H12:I12"/>
    <mergeCell ref="K12:L12"/>
    <mergeCell ref="M12:N12"/>
    <mergeCell ref="O12:P12"/>
    <mergeCell ref="Q12:R12"/>
    <mergeCell ref="O13:P14"/>
    <mergeCell ref="Q13:R14"/>
    <mergeCell ref="B13:C14"/>
    <mergeCell ref="D13:E14"/>
    <mergeCell ref="F13:G14"/>
    <mergeCell ref="H13:I14"/>
    <mergeCell ref="K13:L14"/>
    <mergeCell ref="M13:N14"/>
    <mergeCell ref="B19:C19"/>
    <mergeCell ref="D19:E19"/>
    <mergeCell ref="F19:G19"/>
    <mergeCell ref="H19:I19"/>
    <mergeCell ref="K19:L19"/>
    <mergeCell ref="M19:N19"/>
    <mergeCell ref="O19:P19"/>
    <mergeCell ref="Q19:R19"/>
    <mergeCell ref="D20:E20"/>
    <mergeCell ref="F20:G20"/>
    <mergeCell ref="H20:I20"/>
    <mergeCell ref="K20:L20"/>
    <mergeCell ref="M20:N20"/>
    <mergeCell ref="O20:P20"/>
    <mergeCell ref="Q20:R20"/>
    <mergeCell ref="B21:C21"/>
    <mergeCell ref="D21:E21"/>
    <mergeCell ref="F21:G21"/>
    <mergeCell ref="H21:I21"/>
    <mergeCell ref="K21:L21"/>
    <mergeCell ref="M21:N21"/>
    <mergeCell ref="O21:P21"/>
    <mergeCell ref="Q21:R21"/>
    <mergeCell ref="B22:C22"/>
    <mergeCell ref="D22:E22"/>
    <mergeCell ref="F22:G22"/>
    <mergeCell ref="H22:I22"/>
    <mergeCell ref="K22:L22"/>
    <mergeCell ref="M22:N22"/>
    <mergeCell ref="O22:P22"/>
    <mergeCell ref="Q22:R22"/>
    <mergeCell ref="B23:C23"/>
    <mergeCell ref="D23:E23"/>
    <mergeCell ref="F23:G23"/>
    <mergeCell ref="H23:I23"/>
    <mergeCell ref="K23:L23"/>
    <mergeCell ref="M23:N23"/>
    <mergeCell ref="B24:C24"/>
    <mergeCell ref="D24:E24"/>
    <mergeCell ref="F24:G24"/>
    <mergeCell ref="H24:I24"/>
    <mergeCell ref="K24:L24"/>
    <mergeCell ref="M24:N24"/>
    <mergeCell ref="H25:I25"/>
    <mergeCell ref="K25:L25"/>
    <mergeCell ref="M25:N25"/>
    <mergeCell ref="Q26:R27"/>
    <mergeCell ref="O26:P27"/>
    <mergeCell ref="O23:P23"/>
    <mergeCell ref="Q23:R23"/>
    <mergeCell ref="O24:P24"/>
    <mergeCell ref="Q24:R24"/>
    <mergeCell ref="B33:C33"/>
    <mergeCell ref="D33:E33"/>
    <mergeCell ref="F33:G33"/>
    <mergeCell ref="H33:I33"/>
    <mergeCell ref="K33:L33"/>
    <mergeCell ref="M33:N33"/>
    <mergeCell ref="O33:P33"/>
    <mergeCell ref="Q33:R33"/>
    <mergeCell ref="B34:C34"/>
    <mergeCell ref="D34:E34"/>
    <mergeCell ref="F34:G34"/>
    <mergeCell ref="H34:I34"/>
    <mergeCell ref="K34:L34"/>
    <mergeCell ref="M34:N34"/>
    <mergeCell ref="O34:P34"/>
    <mergeCell ref="Q34:R34"/>
    <mergeCell ref="B35:C35"/>
    <mergeCell ref="D35:E35"/>
    <mergeCell ref="F35:G35"/>
    <mergeCell ref="H35:I35"/>
    <mergeCell ref="K35:L35"/>
    <mergeCell ref="M35:N35"/>
    <mergeCell ref="O35:P35"/>
    <mergeCell ref="Q35:R35"/>
    <mergeCell ref="B36:C36"/>
    <mergeCell ref="D36:E36"/>
    <mergeCell ref="F36:G36"/>
    <mergeCell ref="H36:I36"/>
    <mergeCell ref="K36:L36"/>
    <mergeCell ref="M36:N36"/>
    <mergeCell ref="O36:P36"/>
    <mergeCell ref="Q36:R36"/>
    <mergeCell ref="O38:P38"/>
    <mergeCell ref="Q38:R38"/>
    <mergeCell ref="B37:C37"/>
    <mergeCell ref="F37:G37"/>
    <mergeCell ref="H37:I37"/>
    <mergeCell ref="K37:L37"/>
    <mergeCell ref="M37:N37"/>
    <mergeCell ref="H49:I49"/>
    <mergeCell ref="F50:G50"/>
    <mergeCell ref="B39:C40"/>
    <mergeCell ref="D39:E40"/>
    <mergeCell ref="O37:P37"/>
    <mergeCell ref="Q37:R37"/>
    <mergeCell ref="B38:C38"/>
    <mergeCell ref="D38:E38"/>
    <mergeCell ref="F38:G38"/>
    <mergeCell ref="H38:I38"/>
    <mergeCell ref="K64:L64"/>
    <mergeCell ref="M64:N64"/>
    <mergeCell ref="B50:C50"/>
    <mergeCell ref="K50:L50"/>
    <mergeCell ref="M50:N50"/>
    <mergeCell ref="B49:C49"/>
    <mergeCell ref="D49:E49"/>
    <mergeCell ref="K49:L49"/>
    <mergeCell ref="M49:N49"/>
    <mergeCell ref="F49:G49"/>
    <mergeCell ref="H85:I85"/>
    <mergeCell ref="D86:E86"/>
    <mergeCell ref="B66:C66"/>
    <mergeCell ref="D66:E66"/>
    <mergeCell ref="F66:G66"/>
    <mergeCell ref="H66:I66"/>
    <mergeCell ref="F76:G76"/>
    <mergeCell ref="D73:E73"/>
    <mergeCell ref="B73:C73"/>
    <mergeCell ref="B75:C75"/>
    <mergeCell ref="F51:G51"/>
    <mergeCell ref="B86:C86"/>
    <mergeCell ref="B85:C85"/>
    <mergeCell ref="D85:E85"/>
    <mergeCell ref="F85:G85"/>
    <mergeCell ref="H26:I27"/>
    <mergeCell ref="B30:E30"/>
    <mergeCell ref="F30:I30"/>
    <mergeCell ref="B31:C31"/>
    <mergeCell ref="D31:E31"/>
    <mergeCell ref="B17:E17"/>
    <mergeCell ref="F17:I17"/>
    <mergeCell ref="K17:N17"/>
    <mergeCell ref="O17:R17"/>
    <mergeCell ref="B18:C18"/>
    <mergeCell ref="O25:P25"/>
    <mergeCell ref="Q25:R25"/>
    <mergeCell ref="B25:C25"/>
    <mergeCell ref="D25:E25"/>
    <mergeCell ref="F25:G25"/>
    <mergeCell ref="K30:N30"/>
    <mergeCell ref="O30:R30"/>
    <mergeCell ref="M18:N18"/>
    <mergeCell ref="O18:P18"/>
    <mergeCell ref="Q18:R18"/>
    <mergeCell ref="B26:C27"/>
    <mergeCell ref="D26:E27"/>
    <mergeCell ref="F26:G27"/>
    <mergeCell ref="K26:L27"/>
    <mergeCell ref="M26:N27"/>
    <mergeCell ref="F31:G31"/>
    <mergeCell ref="H31:I31"/>
    <mergeCell ref="K31:L31"/>
    <mergeCell ref="M31:N31"/>
    <mergeCell ref="O31:P31"/>
    <mergeCell ref="Q31:R31"/>
    <mergeCell ref="B32:C32"/>
    <mergeCell ref="D32:E32"/>
    <mergeCell ref="F32:G32"/>
    <mergeCell ref="H32:I32"/>
    <mergeCell ref="K32:L32"/>
    <mergeCell ref="M32:N32"/>
    <mergeCell ref="O32:P32"/>
    <mergeCell ref="Q32:R32"/>
    <mergeCell ref="F39:G40"/>
    <mergeCell ref="H39:I40"/>
    <mergeCell ref="K39:L40"/>
    <mergeCell ref="M39:N40"/>
    <mergeCell ref="O39:P40"/>
    <mergeCell ref="Q39:R40"/>
    <mergeCell ref="K38:L38"/>
    <mergeCell ref="M38:N38"/>
    <mergeCell ref="B43:E43"/>
    <mergeCell ref="K43:N43"/>
    <mergeCell ref="B44:C44"/>
    <mergeCell ref="D44:E44"/>
    <mergeCell ref="K44:L44"/>
    <mergeCell ref="M44:N44"/>
    <mergeCell ref="F43:I43"/>
    <mergeCell ref="F44:G44"/>
    <mergeCell ref="H44:I44"/>
    <mergeCell ref="B45:C45"/>
    <mergeCell ref="D45:E45"/>
    <mergeCell ref="K45:L45"/>
    <mergeCell ref="M45:N45"/>
    <mergeCell ref="B46:C46"/>
    <mergeCell ref="D46:E46"/>
    <mergeCell ref="K46:L46"/>
    <mergeCell ref="M46:N46"/>
    <mergeCell ref="F45:G45"/>
    <mergeCell ref="H45:I45"/>
    <mergeCell ref="K52:L52"/>
    <mergeCell ref="M52:N52"/>
    <mergeCell ref="B47:C47"/>
    <mergeCell ref="D47:E47"/>
    <mergeCell ref="K47:L47"/>
    <mergeCell ref="M47:N47"/>
    <mergeCell ref="B48:C48"/>
    <mergeCell ref="D48:E48"/>
    <mergeCell ref="K48:L48"/>
    <mergeCell ref="M48:N48"/>
    <mergeCell ref="B53:C54"/>
    <mergeCell ref="D53:E54"/>
    <mergeCell ref="K53:L54"/>
    <mergeCell ref="M53:N54"/>
    <mergeCell ref="A57:I57"/>
    <mergeCell ref="J57:R57"/>
    <mergeCell ref="F53:G54"/>
    <mergeCell ref="H53:I54"/>
    <mergeCell ref="O53:P54"/>
    <mergeCell ref="Q53:R54"/>
    <mergeCell ref="K58:N58"/>
    <mergeCell ref="O58:R58"/>
    <mergeCell ref="B58:E58"/>
    <mergeCell ref="F58:I58"/>
    <mergeCell ref="B59:C59"/>
    <mergeCell ref="D59:E59"/>
    <mergeCell ref="F59:G59"/>
    <mergeCell ref="H59:I59"/>
    <mergeCell ref="K59:L59"/>
    <mergeCell ref="M59:N59"/>
    <mergeCell ref="B60:C60"/>
    <mergeCell ref="D60:E60"/>
    <mergeCell ref="F60:G60"/>
    <mergeCell ref="H60:I60"/>
    <mergeCell ref="O61:P61"/>
    <mergeCell ref="B62:C62"/>
    <mergeCell ref="D62:E62"/>
    <mergeCell ref="F62:G62"/>
    <mergeCell ref="H62:I62"/>
    <mergeCell ref="K60:L60"/>
    <mergeCell ref="M60:N60"/>
    <mergeCell ref="B61:C61"/>
    <mergeCell ref="D61:E61"/>
    <mergeCell ref="F61:G61"/>
    <mergeCell ref="B63:C63"/>
    <mergeCell ref="D63:E63"/>
    <mergeCell ref="F63:G63"/>
    <mergeCell ref="H63:I63"/>
    <mergeCell ref="K61:L61"/>
    <mergeCell ref="M61:N61"/>
    <mergeCell ref="K63:L63"/>
    <mergeCell ref="M63:N63"/>
    <mergeCell ref="H61:I61"/>
    <mergeCell ref="Q61:R61"/>
    <mergeCell ref="B64:C64"/>
    <mergeCell ref="D64:E64"/>
    <mergeCell ref="F64:G64"/>
    <mergeCell ref="H64:I64"/>
    <mergeCell ref="K62:L62"/>
    <mergeCell ref="M62:N62"/>
    <mergeCell ref="O63:P63"/>
    <mergeCell ref="Q63:R63"/>
    <mergeCell ref="Q62:R62"/>
    <mergeCell ref="B67:C68"/>
    <mergeCell ref="D67:E68"/>
    <mergeCell ref="F67:G68"/>
    <mergeCell ref="H67:I68"/>
    <mergeCell ref="B65:C65"/>
    <mergeCell ref="D65:E65"/>
    <mergeCell ref="F65:G65"/>
    <mergeCell ref="H65:I65"/>
    <mergeCell ref="B71:E71"/>
    <mergeCell ref="F71:I71"/>
    <mergeCell ref="B72:C72"/>
    <mergeCell ref="D72:E72"/>
    <mergeCell ref="H72:I72"/>
    <mergeCell ref="F72:G72"/>
    <mergeCell ref="D75:E75"/>
    <mergeCell ref="F75:G75"/>
    <mergeCell ref="H75:I75"/>
    <mergeCell ref="B74:C74"/>
    <mergeCell ref="D74:E74"/>
    <mergeCell ref="F74:G74"/>
    <mergeCell ref="H74:I74"/>
    <mergeCell ref="B76:C76"/>
    <mergeCell ref="D76:E76"/>
    <mergeCell ref="F78:G78"/>
    <mergeCell ref="H76:I76"/>
    <mergeCell ref="B77:C77"/>
    <mergeCell ref="D77:E77"/>
    <mergeCell ref="F77:G77"/>
    <mergeCell ref="H77:I77"/>
    <mergeCell ref="B78:C78"/>
    <mergeCell ref="D78:E78"/>
    <mergeCell ref="B79:C79"/>
    <mergeCell ref="D79:E79"/>
    <mergeCell ref="F79:G79"/>
    <mergeCell ref="H79:I79"/>
    <mergeCell ref="B80:C81"/>
    <mergeCell ref="D80:E81"/>
    <mergeCell ref="F80:G81"/>
    <mergeCell ref="H80:I81"/>
    <mergeCell ref="B88:C88"/>
    <mergeCell ref="D88:E88"/>
    <mergeCell ref="F88:G88"/>
    <mergeCell ref="H88:I88"/>
    <mergeCell ref="B84:E84"/>
    <mergeCell ref="F84:I84"/>
    <mergeCell ref="F86:G86"/>
    <mergeCell ref="H86:I86"/>
    <mergeCell ref="B87:C87"/>
    <mergeCell ref="D87:E87"/>
    <mergeCell ref="B90:C90"/>
    <mergeCell ref="D90:E90"/>
    <mergeCell ref="F90:G90"/>
    <mergeCell ref="H90:I90"/>
    <mergeCell ref="B89:C89"/>
    <mergeCell ref="D89:E89"/>
    <mergeCell ref="F89:G89"/>
    <mergeCell ref="H89:I89"/>
    <mergeCell ref="B92:C92"/>
    <mergeCell ref="D92:E92"/>
    <mergeCell ref="F92:G92"/>
    <mergeCell ref="H92:I92"/>
    <mergeCell ref="B91:C91"/>
    <mergeCell ref="D91:E91"/>
    <mergeCell ref="F91:G91"/>
    <mergeCell ref="H91:I91"/>
    <mergeCell ref="D93:E94"/>
    <mergeCell ref="B99:C99"/>
    <mergeCell ref="D99:E99"/>
    <mergeCell ref="B97:E97"/>
    <mergeCell ref="B98:C98"/>
    <mergeCell ref="D98:E98"/>
    <mergeCell ref="B93:C94"/>
    <mergeCell ref="B102:C102"/>
    <mergeCell ref="D102:E102"/>
    <mergeCell ref="B103:C103"/>
    <mergeCell ref="D103:E103"/>
    <mergeCell ref="B100:C100"/>
    <mergeCell ref="D100:E100"/>
    <mergeCell ref="B101:C101"/>
    <mergeCell ref="D101:E101"/>
    <mergeCell ref="B106:C107"/>
    <mergeCell ref="D106:E107"/>
    <mergeCell ref="B104:C104"/>
    <mergeCell ref="D104:E104"/>
    <mergeCell ref="B105:C105"/>
    <mergeCell ref="D105:E105"/>
    <mergeCell ref="F46:G46"/>
    <mergeCell ref="H46:I46"/>
    <mergeCell ref="F47:G47"/>
    <mergeCell ref="H47:I47"/>
    <mergeCell ref="F48:G48"/>
    <mergeCell ref="H48:I48"/>
    <mergeCell ref="F97:I97"/>
    <mergeCell ref="F98:G98"/>
    <mergeCell ref="H98:I98"/>
    <mergeCell ref="F73:G73"/>
    <mergeCell ref="H73:I73"/>
    <mergeCell ref="F93:G94"/>
    <mergeCell ref="H93:I94"/>
    <mergeCell ref="H78:I78"/>
    <mergeCell ref="F87:G87"/>
    <mergeCell ref="H87:I87"/>
    <mergeCell ref="F99:G99"/>
    <mergeCell ref="H99:I99"/>
    <mergeCell ref="F100:G100"/>
    <mergeCell ref="H100:I100"/>
    <mergeCell ref="F101:G101"/>
    <mergeCell ref="H101:I101"/>
    <mergeCell ref="F102:G102"/>
    <mergeCell ref="H102:I102"/>
    <mergeCell ref="F103:G103"/>
    <mergeCell ref="H103:I103"/>
    <mergeCell ref="F104:G104"/>
    <mergeCell ref="H104:I104"/>
    <mergeCell ref="F105:G105"/>
    <mergeCell ref="H105:I105"/>
    <mergeCell ref="F106:G107"/>
    <mergeCell ref="H106:I107"/>
    <mergeCell ref="O43:R43"/>
    <mergeCell ref="O44:P44"/>
    <mergeCell ref="Q44:R44"/>
    <mergeCell ref="O45:P45"/>
    <mergeCell ref="Q45:R45"/>
    <mergeCell ref="O46:P46"/>
    <mergeCell ref="Q46:R46"/>
    <mergeCell ref="O47:P47"/>
    <mergeCell ref="Q47:R47"/>
    <mergeCell ref="O48:P48"/>
    <mergeCell ref="Q48:R48"/>
    <mergeCell ref="O49:P49"/>
    <mergeCell ref="Q49:R49"/>
    <mergeCell ref="B51:C51"/>
    <mergeCell ref="Q51:R51"/>
    <mergeCell ref="O50:P50"/>
    <mergeCell ref="Q50:R50"/>
    <mergeCell ref="O52:P52"/>
    <mergeCell ref="Q52:R52"/>
    <mergeCell ref="F52:G52"/>
    <mergeCell ref="H52:I52"/>
    <mergeCell ref="D52:E52"/>
    <mergeCell ref="B52:C52"/>
  </mergeCells>
  <printOptions/>
  <pageMargins left="0.7000000000000001" right="0.7000000000000001" top="0.75" bottom="0.75" header="0.5118055555555556" footer="0.5118055555555556"/>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2:U106"/>
  <sheetViews>
    <sheetView zoomScalePageLayoutView="0" workbookViewId="0" topLeftCell="A59">
      <selection activeCell="H5" sqref="H5:I10"/>
    </sheetView>
  </sheetViews>
  <sheetFormatPr defaultColWidth="9.140625" defaultRowHeight="15"/>
  <sheetData>
    <row r="1" ht="15" customHeight="1" hidden="1"/>
    <row r="2" spans="1:18" ht="18.75">
      <c r="A2" s="623" t="s">
        <v>90</v>
      </c>
      <c r="B2" s="624"/>
      <c r="C2" s="624"/>
      <c r="D2" s="624"/>
      <c r="E2" s="624"/>
      <c r="F2" s="624"/>
      <c r="G2" s="624"/>
      <c r="H2" s="624"/>
      <c r="I2" s="625"/>
      <c r="J2" s="623" t="s">
        <v>138</v>
      </c>
      <c r="K2" s="624"/>
      <c r="L2" s="624"/>
      <c r="M2" s="624"/>
      <c r="N2" s="624"/>
      <c r="O2" s="624"/>
      <c r="P2" s="624"/>
      <c r="Q2" s="624"/>
      <c r="R2" s="625"/>
    </row>
    <row r="3" spans="1:18" ht="15">
      <c r="A3" s="22" t="s">
        <v>0</v>
      </c>
      <c r="B3" s="660" t="s">
        <v>610</v>
      </c>
      <c r="C3" s="661"/>
      <c r="D3" s="661"/>
      <c r="E3" s="662"/>
      <c r="F3" s="660" t="s">
        <v>91</v>
      </c>
      <c r="G3" s="661"/>
      <c r="H3" s="661"/>
      <c r="I3" s="662"/>
      <c r="J3" s="22" t="s">
        <v>0</v>
      </c>
      <c r="K3" s="600" t="s">
        <v>180</v>
      </c>
      <c r="L3" s="600"/>
      <c r="M3" s="600"/>
      <c r="N3" s="600"/>
      <c r="O3" s="661" t="s">
        <v>181</v>
      </c>
      <c r="P3" s="661"/>
      <c r="Q3" s="661"/>
      <c r="R3" s="662"/>
    </row>
    <row r="4" spans="1:18" ht="15.75">
      <c r="A4" s="1" t="s">
        <v>11</v>
      </c>
      <c r="B4" s="687" t="s">
        <v>225</v>
      </c>
      <c r="C4" s="688"/>
      <c r="D4" s="687" t="s">
        <v>117</v>
      </c>
      <c r="E4" s="688"/>
      <c r="F4" s="691" t="s">
        <v>239</v>
      </c>
      <c r="G4" s="692"/>
      <c r="H4" s="689" t="s">
        <v>23</v>
      </c>
      <c r="I4" s="690"/>
      <c r="J4" s="1" t="s">
        <v>11</v>
      </c>
      <c r="K4" s="693" t="s">
        <v>692</v>
      </c>
      <c r="L4" s="694"/>
      <c r="M4" s="685" t="s">
        <v>693</v>
      </c>
      <c r="N4" s="686"/>
      <c r="O4" s="685" t="s">
        <v>321</v>
      </c>
      <c r="P4" s="686"/>
      <c r="Q4" s="685" t="s">
        <v>31</v>
      </c>
      <c r="R4" s="686"/>
    </row>
    <row r="5" spans="1:18" ht="15">
      <c r="A5" s="10">
        <v>0.3958333333333333</v>
      </c>
      <c r="B5" s="590" t="s">
        <v>655</v>
      </c>
      <c r="C5" s="591"/>
      <c r="D5" s="590" t="s">
        <v>295</v>
      </c>
      <c r="E5" s="591"/>
      <c r="F5" s="590" t="s">
        <v>421</v>
      </c>
      <c r="G5" s="591"/>
      <c r="H5" s="590" t="s">
        <v>619</v>
      </c>
      <c r="I5" s="591"/>
      <c r="J5" s="10">
        <v>0.625</v>
      </c>
      <c r="K5" s="590" t="s">
        <v>783</v>
      </c>
      <c r="L5" s="591"/>
      <c r="M5" s="590" t="s">
        <v>484</v>
      </c>
      <c r="N5" s="591"/>
      <c r="O5" s="590" t="s">
        <v>769</v>
      </c>
      <c r="P5" s="591"/>
      <c r="Q5" s="590" t="s">
        <v>526</v>
      </c>
      <c r="R5" s="591"/>
    </row>
    <row r="6" spans="1:18" ht="12.75" customHeight="1">
      <c r="A6" s="115"/>
      <c r="B6" s="590" t="s">
        <v>805</v>
      </c>
      <c r="C6" s="591"/>
      <c r="D6" s="642"/>
      <c r="E6" s="643"/>
      <c r="F6" s="590"/>
      <c r="G6" s="591"/>
      <c r="H6" s="589" t="s">
        <v>807</v>
      </c>
      <c r="I6" s="589"/>
      <c r="J6" s="115"/>
      <c r="K6" s="656"/>
      <c r="L6" s="657"/>
      <c r="M6" s="589" t="s">
        <v>170</v>
      </c>
      <c r="N6" s="589"/>
      <c r="O6" s="589" t="s">
        <v>665</v>
      </c>
      <c r="P6" s="589"/>
      <c r="Q6" s="590"/>
      <c r="R6" s="591"/>
    </row>
    <row r="7" spans="1:18" ht="15.75">
      <c r="A7" s="115" t="s">
        <v>2</v>
      </c>
      <c r="B7" s="590" t="s">
        <v>656</v>
      </c>
      <c r="C7" s="591"/>
      <c r="D7" s="590" t="s">
        <v>285</v>
      </c>
      <c r="E7" s="591"/>
      <c r="F7" s="603" t="s">
        <v>418</v>
      </c>
      <c r="G7" s="604"/>
      <c r="H7" s="590" t="s">
        <v>283</v>
      </c>
      <c r="I7" s="591"/>
      <c r="J7" s="115" t="s">
        <v>2</v>
      </c>
      <c r="K7" s="590" t="s">
        <v>441</v>
      </c>
      <c r="L7" s="591"/>
      <c r="M7" s="590" t="s">
        <v>761</v>
      </c>
      <c r="N7" s="591"/>
      <c r="O7" s="590" t="s">
        <v>770</v>
      </c>
      <c r="P7" s="591"/>
      <c r="Q7" s="590" t="s">
        <v>755</v>
      </c>
      <c r="R7" s="591"/>
    </row>
    <row r="8" spans="1:18" ht="12.75" customHeight="1">
      <c r="A8" s="115"/>
      <c r="B8" s="590" t="s">
        <v>805</v>
      </c>
      <c r="C8" s="591"/>
      <c r="D8" s="590"/>
      <c r="E8" s="591"/>
      <c r="F8" s="590"/>
      <c r="G8" s="591"/>
      <c r="H8" s="589" t="s">
        <v>665</v>
      </c>
      <c r="I8" s="589"/>
      <c r="J8" s="115"/>
      <c r="K8" s="656"/>
      <c r="L8" s="657"/>
      <c r="M8" s="589" t="s">
        <v>823</v>
      </c>
      <c r="N8" s="589"/>
      <c r="O8" s="589" t="s">
        <v>682</v>
      </c>
      <c r="P8" s="589"/>
      <c r="Q8" s="590"/>
      <c r="R8" s="591"/>
    </row>
    <row r="9" spans="1:18" ht="15.75">
      <c r="A9" s="115" t="s">
        <v>2</v>
      </c>
      <c r="B9" s="590" t="s">
        <v>656</v>
      </c>
      <c r="C9" s="591"/>
      <c r="D9" s="590" t="s">
        <v>285</v>
      </c>
      <c r="E9" s="591"/>
      <c r="F9" s="603" t="s">
        <v>418</v>
      </c>
      <c r="G9" s="604"/>
      <c r="H9" s="590" t="s">
        <v>283</v>
      </c>
      <c r="I9" s="591"/>
      <c r="J9" s="115" t="s">
        <v>2</v>
      </c>
      <c r="K9" s="590" t="s">
        <v>441</v>
      </c>
      <c r="L9" s="591"/>
      <c r="M9" s="590" t="s">
        <v>762</v>
      </c>
      <c r="N9" s="591"/>
      <c r="O9" s="590" t="s">
        <v>770</v>
      </c>
      <c r="P9" s="591"/>
      <c r="Q9" s="590" t="s">
        <v>526</v>
      </c>
      <c r="R9" s="591"/>
    </row>
    <row r="10" spans="1:18" ht="16.5" customHeight="1">
      <c r="A10" s="115" t="s">
        <v>21</v>
      </c>
      <c r="B10" s="590" t="s">
        <v>345</v>
      </c>
      <c r="C10" s="591"/>
      <c r="D10" s="644" t="s">
        <v>290</v>
      </c>
      <c r="E10" s="645"/>
      <c r="F10" s="644" t="s">
        <v>760</v>
      </c>
      <c r="G10" s="645"/>
      <c r="H10" s="590" t="s">
        <v>293</v>
      </c>
      <c r="I10" s="591"/>
      <c r="J10" s="115" t="s">
        <v>21</v>
      </c>
      <c r="K10" s="585" t="s">
        <v>445</v>
      </c>
      <c r="L10" s="586"/>
      <c r="M10" s="648" t="s">
        <v>471</v>
      </c>
      <c r="N10" s="649"/>
      <c r="O10" s="590" t="s">
        <v>771</v>
      </c>
      <c r="P10" s="591"/>
      <c r="Q10" s="590" t="s">
        <v>756</v>
      </c>
      <c r="R10" s="591"/>
    </row>
    <row r="11" spans="1:18" ht="12.75" customHeight="1" thickBot="1">
      <c r="A11" s="13"/>
      <c r="B11" s="587"/>
      <c r="C11" s="588"/>
      <c r="D11" s="587" t="s">
        <v>806</v>
      </c>
      <c r="E11" s="588"/>
      <c r="F11" s="587"/>
      <c r="G11" s="588"/>
      <c r="H11" s="587" t="s">
        <v>665</v>
      </c>
      <c r="I11" s="588"/>
      <c r="J11" s="13"/>
      <c r="K11" s="587"/>
      <c r="L11" s="588"/>
      <c r="M11" s="587" t="s">
        <v>824</v>
      </c>
      <c r="N11" s="588"/>
      <c r="O11" s="587" t="s">
        <v>807</v>
      </c>
      <c r="P11" s="588"/>
      <c r="Q11" s="587"/>
      <c r="R11" s="588"/>
    </row>
    <row r="12" spans="1:18" ht="15.75" customHeight="1" thickBot="1">
      <c r="A12" s="14" t="s">
        <v>8</v>
      </c>
      <c r="B12" s="618">
        <v>2</v>
      </c>
      <c r="C12" s="618"/>
      <c r="D12" s="617">
        <v>1</v>
      </c>
      <c r="E12" s="617"/>
      <c r="F12" s="618">
        <v>0</v>
      </c>
      <c r="G12" s="618"/>
      <c r="H12" s="617">
        <v>3</v>
      </c>
      <c r="I12" s="617"/>
      <c r="J12" s="14" t="s">
        <v>8</v>
      </c>
      <c r="K12" s="592">
        <v>0</v>
      </c>
      <c r="L12" s="593"/>
      <c r="M12" s="617">
        <v>3</v>
      </c>
      <c r="N12" s="617"/>
      <c r="O12" s="618">
        <v>3</v>
      </c>
      <c r="P12" s="618"/>
      <c r="Q12" s="617">
        <v>0</v>
      </c>
      <c r="R12" s="617"/>
    </row>
    <row r="13" spans="1:18" ht="13.5" customHeight="1" thickBot="1">
      <c r="A13" s="15" t="s">
        <v>3</v>
      </c>
      <c r="B13" s="618"/>
      <c r="C13" s="618"/>
      <c r="D13" s="617"/>
      <c r="E13" s="617"/>
      <c r="F13" s="618"/>
      <c r="G13" s="618"/>
      <c r="H13" s="617"/>
      <c r="I13" s="617"/>
      <c r="J13" s="15" t="s">
        <v>3</v>
      </c>
      <c r="K13" s="594"/>
      <c r="L13" s="595"/>
      <c r="M13" s="617"/>
      <c r="N13" s="617"/>
      <c r="O13" s="618"/>
      <c r="P13" s="618"/>
      <c r="Q13" s="617"/>
      <c r="R13" s="617"/>
    </row>
    <row r="14" spans="1:18" ht="15">
      <c r="A14" s="9" t="s">
        <v>4</v>
      </c>
      <c r="B14" s="9" t="s">
        <v>24</v>
      </c>
      <c r="C14" s="16">
        <v>3</v>
      </c>
      <c r="D14" s="9" t="s">
        <v>25</v>
      </c>
      <c r="E14" s="16">
        <v>19</v>
      </c>
      <c r="F14" s="9" t="s">
        <v>26</v>
      </c>
      <c r="G14" s="16">
        <v>6</v>
      </c>
      <c r="H14" s="9" t="s">
        <v>25</v>
      </c>
      <c r="I14" s="16">
        <v>22</v>
      </c>
      <c r="J14" s="9" t="s">
        <v>4</v>
      </c>
      <c r="K14" s="9" t="s">
        <v>26</v>
      </c>
      <c r="L14" s="16">
        <v>5</v>
      </c>
      <c r="M14" s="9" t="s">
        <v>25</v>
      </c>
      <c r="N14" s="16">
        <v>8</v>
      </c>
      <c r="O14" s="9" t="s">
        <v>26</v>
      </c>
      <c r="P14" s="16">
        <v>6</v>
      </c>
      <c r="Q14" s="9" t="s">
        <v>25</v>
      </c>
      <c r="R14" s="16">
        <v>21</v>
      </c>
    </row>
    <row r="15" spans="1:18" ht="8.25" customHeight="1">
      <c r="A15" s="17"/>
      <c r="B15" s="17"/>
      <c r="C15" s="18"/>
      <c r="D15" s="17"/>
      <c r="E15" s="18"/>
      <c r="F15" s="17"/>
      <c r="G15" s="18"/>
      <c r="H15" s="17"/>
      <c r="I15" s="18"/>
      <c r="J15" s="17"/>
      <c r="K15" s="17"/>
      <c r="L15" s="18"/>
      <c r="M15" s="17"/>
      <c r="N15" s="18"/>
      <c r="O15" s="17"/>
      <c r="P15" s="18"/>
      <c r="Q15" s="17"/>
      <c r="R15" s="18"/>
    </row>
    <row r="16" spans="1:18" ht="15">
      <c r="A16" s="22" t="s">
        <v>0</v>
      </c>
      <c r="B16" s="613" t="s">
        <v>92</v>
      </c>
      <c r="C16" s="613"/>
      <c r="D16" s="613"/>
      <c r="E16" s="613"/>
      <c r="F16" s="613" t="s">
        <v>93</v>
      </c>
      <c r="G16" s="613"/>
      <c r="H16" s="613"/>
      <c r="I16" s="613"/>
      <c r="J16" s="22" t="s">
        <v>0</v>
      </c>
      <c r="K16" s="609" t="s">
        <v>610</v>
      </c>
      <c r="L16" s="610"/>
      <c r="M16" s="610"/>
      <c r="N16" s="611"/>
      <c r="O16" s="613" t="s">
        <v>91</v>
      </c>
      <c r="P16" s="613"/>
      <c r="Q16" s="613"/>
      <c r="R16" s="613"/>
    </row>
    <row r="17" spans="1:18" ht="15.75">
      <c r="A17" s="1" t="s">
        <v>11</v>
      </c>
      <c r="B17" s="672" t="s">
        <v>240</v>
      </c>
      <c r="C17" s="673"/>
      <c r="D17" s="681" t="s">
        <v>243</v>
      </c>
      <c r="E17" s="681"/>
      <c r="F17" s="682" t="s">
        <v>687</v>
      </c>
      <c r="G17" s="682"/>
      <c r="H17" s="602" t="s">
        <v>241</v>
      </c>
      <c r="I17" s="602"/>
      <c r="J17" s="1" t="s">
        <v>11</v>
      </c>
      <c r="K17" s="674" t="s">
        <v>162</v>
      </c>
      <c r="L17" s="675"/>
      <c r="M17" s="680" t="s">
        <v>22</v>
      </c>
      <c r="N17" s="681"/>
      <c r="O17" s="664" t="s">
        <v>321</v>
      </c>
      <c r="P17" s="665"/>
      <c r="Q17" s="602" t="s">
        <v>234</v>
      </c>
      <c r="R17" s="602"/>
    </row>
    <row r="18" spans="1:18" ht="15.75" customHeight="1">
      <c r="A18" s="11">
        <v>0.3958333333333333</v>
      </c>
      <c r="B18" s="590" t="s">
        <v>727</v>
      </c>
      <c r="C18" s="591"/>
      <c r="D18" s="590" t="s">
        <v>314</v>
      </c>
      <c r="E18" s="591"/>
      <c r="F18" s="603" t="s">
        <v>334</v>
      </c>
      <c r="G18" s="604"/>
      <c r="H18" s="590" t="s">
        <v>723</v>
      </c>
      <c r="I18" s="591"/>
      <c r="J18" s="10">
        <v>0.75</v>
      </c>
      <c r="K18" s="590" t="s">
        <v>340</v>
      </c>
      <c r="L18" s="591"/>
      <c r="M18" s="590" t="s">
        <v>641</v>
      </c>
      <c r="N18" s="591"/>
      <c r="O18" s="590" t="s">
        <v>639</v>
      </c>
      <c r="P18" s="591"/>
      <c r="Q18" s="590" t="s">
        <v>397</v>
      </c>
      <c r="R18" s="591"/>
    </row>
    <row r="19" spans="1:18" ht="15" customHeight="1">
      <c r="A19" s="12"/>
      <c r="B19" s="590" t="s">
        <v>666</v>
      </c>
      <c r="C19" s="591"/>
      <c r="D19" s="642"/>
      <c r="E19" s="643"/>
      <c r="F19" s="653" t="s">
        <v>666</v>
      </c>
      <c r="G19" s="653"/>
      <c r="H19" s="590"/>
      <c r="I19" s="591"/>
      <c r="J19" s="115"/>
      <c r="K19" s="590" t="s">
        <v>665</v>
      </c>
      <c r="L19" s="591"/>
      <c r="M19" s="589"/>
      <c r="N19" s="589"/>
      <c r="O19" s="589"/>
      <c r="P19" s="589"/>
      <c r="Q19" s="590" t="s">
        <v>826</v>
      </c>
      <c r="R19" s="591"/>
    </row>
    <row r="20" spans="1:18" ht="15" customHeight="1">
      <c r="A20" s="12" t="s">
        <v>2</v>
      </c>
      <c r="B20" s="590" t="s">
        <v>728</v>
      </c>
      <c r="C20" s="591"/>
      <c r="D20" s="590" t="s">
        <v>310</v>
      </c>
      <c r="E20" s="591"/>
      <c r="F20" s="603" t="s">
        <v>338</v>
      </c>
      <c r="G20" s="604"/>
      <c r="H20" s="590" t="s">
        <v>724</v>
      </c>
      <c r="I20" s="591"/>
      <c r="J20" s="115" t="s">
        <v>2</v>
      </c>
      <c r="K20" s="590" t="s">
        <v>782</v>
      </c>
      <c r="L20" s="591"/>
      <c r="M20" s="603" t="s">
        <v>259</v>
      </c>
      <c r="N20" s="604"/>
      <c r="O20" s="603" t="s">
        <v>767</v>
      </c>
      <c r="P20" s="604"/>
      <c r="Q20" s="590" t="s">
        <v>644</v>
      </c>
      <c r="R20" s="591"/>
    </row>
    <row r="21" spans="1:18" ht="12.75" customHeight="1">
      <c r="A21" s="12"/>
      <c r="B21" s="590" t="s">
        <v>808</v>
      </c>
      <c r="C21" s="591"/>
      <c r="D21" s="590"/>
      <c r="E21" s="591"/>
      <c r="F21" s="653" t="s">
        <v>684</v>
      </c>
      <c r="G21" s="653"/>
      <c r="H21" s="590"/>
      <c r="I21" s="591"/>
      <c r="J21" s="115"/>
      <c r="K21" s="590" t="s">
        <v>665</v>
      </c>
      <c r="L21" s="591"/>
      <c r="M21" s="589"/>
      <c r="N21" s="589"/>
      <c r="O21" s="589"/>
      <c r="P21" s="589"/>
      <c r="Q21" s="590" t="s">
        <v>666</v>
      </c>
      <c r="R21" s="591"/>
    </row>
    <row r="22" spans="1:18" ht="15.75">
      <c r="A22" s="12" t="s">
        <v>2</v>
      </c>
      <c r="B22" s="590" t="s">
        <v>727</v>
      </c>
      <c r="C22" s="591"/>
      <c r="D22" s="590" t="s">
        <v>766</v>
      </c>
      <c r="E22" s="591"/>
      <c r="F22" s="603" t="s">
        <v>334</v>
      </c>
      <c r="G22" s="604"/>
      <c r="H22" s="590" t="s">
        <v>725</v>
      </c>
      <c r="I22" s="591"/>
      <c r="J22" s="115" t="s">
        <v>2</v>
      </c>
      <c r="K22" s="590" t="s">
        <v>343</v>
      </c>
      <c r="L22" s="591"/>
      <c r="M22" s="590" t="s">
        <v>641</v>
      </c>
      <c r="N22" s="591"/>
      <c r="O22" s="590" t="s">
        <v>768</v>
      </c>
      <c r="P22" s="591"/>
      <c r="Q22" s="590" t="s">
        <v>644</v>
      </c>
      <c r="R22" s="591"/>
    </row>
    <row r="23" spans="1:18" ht="15.75">
      <c r="A23" s="114" t="s">
        <v>20</v>
      </c>
      <c r="B23" s="585" t="s">
        <v>729</v>
      </c>
      <c r="C23" s="586"/>
      <c r="D23" s="644" t="s">
        <v>323</v>
      </c>
      <c r="E23" s="645"/>
      <c r="F23" s="603" t="s">
        <v>670</v>
      </c>
      <c r="G23" s="604"/>
      <c r="H23" s="590" t="s">
        <v>726</v>
      </c>
      <c r="I23" s="591"/>
      <c r="J23" s="115" t="s">
        <v>21</v>
      </c>
      <c r="K23" s="590" t="s">
        <v>150</v>
      </c>
      <c r="L23" s="591"/>
      <c r="M23" s="585" t="s">
        <v>748</v>
      </c>
      <c r="N23" s="586"/>
      <c r="O23" s="585" t="s">
        <v>638</v>
      </c>
      <c r="P23" s="586"/>
      <c r="Q23" s="585" t="s">
        <v>803</v>
      </c>
      <c r="R23" s="586"/>
    </row>
    <row r="24" spans="1:18" ht="16.5" customHeight="1" thickBot="1">
      <c r="A24" s="13"/>
      <c r="B24" s="587" t="s">
        <v>684</v>
      </c>
      <c r="C24" s="588"/>
      <c r="D24" s="587"/>
      <c r="E24" s="588"/>
      <c r="F24" s="587" t="s">
        <v>665</v>
      </c>
      <c r="G24" s="588"/>
      <c r="H24" s="587"/>
      <c r="I24" s="588"/>
      <c r="J24" s="13"/>
      <c r="K24" s="587" t="s">
        <v>682</v>
      </c>
      <c r="L24" s="588"/>
      <c r="M24" s="587"/>
      <c r="N24" s="588"/>
      <c r="O24" s="587"/>
      <c r="P24" s="588"/>
      <c r="Q24" s="587" t="s">
        <v>666</v>
      </c>
      <c r="R24" s="588"/>
    </row>
    <row r="25" spans="1:18" ht="16.5" customHeight="1">
      <c r="A25" s="14" t="s">
        <v>8</v>
      </c>
      <c r="B25" s="592">
        <v>3</v>
      </c>
      <c r="C25" s="593"/>
      <c r="D25" s="596">
        <v>0</v>
      </c>
      <c r="E25" s="597"/>
      <c r="F25" s="592">
        <v>3</v>
      </c>
      <c r="G25" s="593"/>
      <c r="H25" s="596">
        <v>0</v>
      </c>
      <c r="I25" s="597"/>
      <c r="J25" s="14" t="s">
        <v>8</v>
      </c>
      <c r="K25" s="592">
        <v>3</v>
      </c>
      <c r="L25" s="593"/>
      <c r="M25" s="596">
        <v>0</v>
      </c>
      <c r="N25" s="597"/>
      <c r="O25" s="592">
        <v>0</v>
      </c>
      <c r="P25" s="593"/>
      <c r="Q25" s="596">
        <v>3</v>
      </c>
      <c r="R25" s="597"/>
    </row>
    <row r="26" spans="1:18" ht="13.5" customHeight="1" thickBot="1">
      <c r="A26" s="15" t="s">
        <v>3</v>
      </c>
      <c r="B26" s="594"/>
      <c r="C26" s="595"/>
      <c r="D26" s="598"/>
      <c r="E26" s="599"/>
      <c r="F26" s="594"/>
      <c r="G26" s="595"/>
      <c r="H26" s="598"/>
      <c r="I26" s="599"/>
      <c r="J26" s="15" t="s">
        <v>3</v>
      </c>
      <c r="K26" s="594"/>
      <c r="L26" s="595"/>
      <c r="M26" s="598"/>
      <c r="N26" s="599"/>
      <c r="O26" s="594"/>
      <c r="P26" s="595"/>
      <c r="Q26" s="598"/>
      <c r="R26" s="599"/>
    </row>
    <row r="27" spans="1:21" ht="15.75" customHeight="1">
      <c r="A27" s="9" t="s">
        <v>4</v>
      </c>
      <c r="B27" s="9" t="s">
        <v>24</v>
      </c>
      <c r="C27" s="16">
        <v>6</v>
      </c>
      <c r="D27" s="9" t="s">
        <v>25</v>
      </c>
      <c r="E27" s="16">
        <v>17</v>
      </c>
      <c r="F27" s="9" t="s">
        <v>26</v>
      </c>
      <c r="G27" s="16">
        <v>6</v>
      </c>
      <c r="H27" s="9" t="s">
        <v>25</v>
      </c>
      <c r="I27" s="16">
        <v>21</v>
      </c>
      <c r="J27" s="9" t="s">
        <v>4</v>
      </c>
      <c r="K27" s="9" t="s">
        <v>24</v>
      </c>
      <c r="L27" s="16">
        <v>6</v>
      </c>
      <c r="M27" s="9" t="s">
        <v>25</v>
      </c>
      <c r="N27" s="16">
        <v>23</v>
      </c>
      <c r="O27" s="9" t="s">
        <v>26</v>
      </c>
      <c r="P27" s="16">
        <v>6</v>
      </c>
      <c r="Q27" s="9" t="s">
        <v>25</v>
      </c>
      <c r="R27" s="16">
        <v>12</v>
      </c>
      <c r="U27">
        <f>+M5054</f>
        <v>0</v>
      </c>
    </row>
    <row r="28" spans="1:18" ht="9.75" customHeight="1">
      <c r="A28" s="19"/>
      <c r="B28" s="19"/>
      <c r="C28" s="19"/>
      <c r="D28" s="19"/>
      <c r="E28" s="19"/>
      <c r="F28" s="19"/>
      <c r="G28" s="19"/>
      <c r="H28" s="19"/>
      <c r="I28" s="19"/>
      <c r="J28" s="19"/>
      <c r="K28" s="19"/>
      <c r="L28" s="19"/>
      <c r="M28" s="19"/>
      <c r="N28" s="19"/>
      <c r="O28" s="19"/>
      <c r="P28" s="19"/>
      <c r="Q28" s="19"/>
      <c r="R28" s="19"/>
    </row>
    <row r="29" spans="1:18" ht="13.5" customHeight="1">
      <c r="A29" s="109" t="s">
        <v>0</v>
      </c>
      <c r="B29" s="600" t="s">
        <v>180</v>
      </c>
      <c r="C29" s="600"/>
      <c r="D29" s="600"/>
      <c r="E29" s="600"/>
      <c r="F29" s="661" t="s">
        <v>181</v>
      </c>
      <c r="G29" s="661"/>
      <c r="H29" s="661"/>
      <c r="I29" s="662"/>
      <c r="J29" s="22" t="s">
        <v>0</v>
      </c>
      <c r="K29" s="600" t="s">
        <v>92</v>
      </c>
      <c r="L29" s="600"/>
      <c r="M29" s="600"/>
      <c r="N29" s="600"/>
      <c r="O29" s="661" t="s">
        <v>93</v>
      </c>
      <c r="P29" s="661"/>
      <c r="Q29" s="661"/>
      <c r="R29" s="662"/>
    </row>
    <row r="30" spans="1:18" ht="15.75">
      <c r="A30" s="1" t="s">
        <v>11</v>
      </c>
      <c r="B30" s="637" t="s">
        <v>158</v>
      </c>
      <c r="C30" s="638"/>
      <c r="D30" s="639" t="s">
        <v>167</v>
      </c>
      <c r="E30" s="640"/>
      <c r="F30" s="614" t="s">
        <v>690</v>
      </c>
      <c r="G30" s="615"/>
      <c r="H30" s="630" t="s">
        <v>115</v>
      </c>
      <c r="I30" s="631"/>
      <c r="J30" s="1" t="s">
        <v>11</v>
      </c>
      <c r="K30" s="619" t="s">
        <v>236</v>
      </c>
      <c r="L30" s="620"/>
      <c r="M30" s="664" t="s">
        <v>690</v>
      </c>
      <c r="N30" s="665"/>
      <c r="O30" s="621" t="s">
        <v>115</v>
      </c>
      <c r="P30" s="621"/>
      <c r="Q30" s="621" t="s">
        <v>237</v>
      </c>
      <c r="R30" s="621"/>
    </row>
    <row r="31" spans="1:18" ht="15.75">
      <c r="A31" s="10">
        <v>0.3958333333333333</v>
      </c>
      <c r="B31" s="590" t="s">
        <v>667</v>
      </c>
      <c r="C31" s="591"/>
      <c r="D31" s="590" t="s">
        <v>466</v>
      </c>
      <c r="E31" s="591"/>
      <c r="F31" s="590" t="s">
        <v>477</v>
      </c>
      <c r="G31" s="591"/>
      <c r="H31" s="590" t="s">
        <v>531</v>
      </c>
      <c r="I31" s="591"/>
      <c r="J31" s="10">
        <v>0.75</v>
      </c>
      <c r="K31" s="590" t="s">
        <v>620</v>
      </c>
      <c r="L31" s="591"/>
      <c r="M31" s="590" t="s">
        <v>640</v>
      </c>
      <c r="N31" s="591"/>
      <c r="O31" s="603" t="s">
        <v>420</v>
      </c>
      <c r="P31" s="604"/>
      <c r="Q31" s="590" t="s">
        <v>318</v>
      </c>
      <c r="R31" s="591"/>
    </row>
    <row r="32" spans="1:18" ht="13.5" customHeight="1">
      <c r="A32" s="115"/>
      <c r="B32" s="590" t="s">
        <v>682</v>
      </c>
      <c r="C32" s="591"/>
      <c r="D32" s="590"/>
      <c r="E32" s="591"/>
      <c r="F32" s="590" t="s">
        <v>683</v>
      </c>
      <c r="G32" s="591"/>
      <c r="H32" s="590"/>
      <c r="I32" s="591"/>
      <c r="J32" s="115"/>
      <c r="K32" s="590" t="s">
        <v>686</v>
      </c>
      <c r="L32" s="591"/>
      <c r="M32" s="589"/>
      <c r="N32" s="589"/>
      <c r="O32" s="589" t="s">
        <v>665</v>
      </c>
      <c r="P32" s="589"/>
      <c r="Q32" s="612"/>
      <c r="R32" s="612"/>
    </row>
    <row r="33" spans="1:18" ht="15.75">
      <c r="A33" s="115" t="s">
        <v>2</v>
      </c>
      <c r="B33" s="590" t="s">
        <v>709</v>
      </c>
      <c r="C33" s="591"/>
      <c r="D33" s="590" t="s">
        <v>757</v>
      </c>
      <c r="E33" s="591"/>
      <c r="F33" s="590" t="s">
        <v>473</v>
      </c>
      <c r="G33" s="591"/>
      <c r="H33" s="590" t="s">
        <v>523</v>
      </c>
      <c r="I33" s="591"/>
      <c r="J33" s="115" t="s">
        <v>2</v>
      </c>
      <c r="K33" s="590" t="s">
        <v>282</v>
      </c>
      <c r="L33" s="591"/>
      <c r="M33" s="590" t="s">
        <v>354</v>
      </c>
      <c r="N33" s="591"/>
      <c r="O33" s="603" t="s">
        <v>406</v>
      </c>
      <c r="P33" s="604"/>
      <c r="Q33" s="590" t="s">
        <v>309</v>
      </c>
      <c r="R33" s="651"/>
    </row>
    <row r="34" spans="1:18" ht="14.25" customHeight="1">
      <c r="A34" s="115"/>
      <c r="B34" s="590" t="s">
        <v>665</v>
      </c>
      <c r="C34" s="591"/>
      <c r="D34" s="590"/>
      <c r="E34" s="591"/>
      <c r="F34" s="590" t="s">
        <v>809</v>
      </c>
      <c r="G34" s="591"/>
      <c r="H34" s="590"/>
      <c r="I34" s="591"/>
      <c r="J34" s="115"/>
      <c r="K34" s="590" t="s">
        <v>684</v>
      </c>
      <c r="L34" s="591"/>
      <c r="M34" s="589"/>
      <c r="N34" s="589"/>
      <c r="O34" s="589" t="s">
        <v>665</v>
      </c>
      <c r="P34" s="589"/>
      <c r="Q34" s="612"/>
      <c r="R34" s="612"/>
    </row>
    <row r="35" spans="1:18" ht="15.75" customHeight="1">
      <c r="A35" s="115" t="s">
        <v>2</v>
      </c>
      <c r="B35" s="590" t="s">
        <v>521</v>
      </c>
      <c r="C35" s="591"/>
      <c r="D35" s="590" t="s">
        <v>466</v>
      </c>
      <c r="E35" s="591"/>
      <c r="F35" s="590" t="s">
        <v>481</v>
      </c>
      <c r="G35" s="591"/>
      <c r="H35" s="590" t="s">
        <v>523</v>
      </c>
      <c r="I35" s="591"/>
      <c r="J35" s="115" t="s">
        <v>2</v>
      </c>
      <c r="K35" s="590" t="s">
        <v>620</v>
      </c>
      <c r="L35" s="591"/>
      <c r="M35" s="590" t="s">
        <v>354</v>
      </c>
      <c r="N35" s="591"/>
      <c r="O35" s="603" t="s">
        <v>406</v>
      </c>
      <c r="P35" s="604"/>
      <c r="Q35" s="590" t="s">
        <v>318</v>
      </c>
      <c r="R35" s="591"/>
    </row>
    <row r="36" spans="1:18" ht="14.25" customHeight="1">
      <c r="A36" s="115" t="s">
        <v>21</v>
      </c>
      <c r="B36" s="644" t="s">
        <v>506</v>
      </c>
      <c r="C36" s="645"/>
      <c r="D36" s="644" t="s">
        <v>458</v>
      </c>
      <c r="E36" s="645"/>
      <c r="F36" s="590" t="s">
        <v>473</v>
      </c>
      <c r="G36" s="591"/>
      <c r="H36" s="590" t="s">
        <v>529</v>
      </c>
      <c r="I36" s="591"/>
      <c r="J36" s="115" t="s">
        <v>21</v>
      </c>
      <c r="K36" s="585" t="s">
        <v>621</v>
      </c>
      <c r="L36" s="586"/>
      <c r="M36" s="648" t="s">
        <v>362</v>
      </c>
      <c r="N36" s="649"/>
      <c r="O36" s="585" t="s">
        <v>759</v>
      </c>
      <c r="P36" s="586"/>
      <c r="Q36" s="585" t="s">
        <v>322</v>
      </c>
      <c r="R36" s="586"/>
    </row>
    <row r="37" spans="1:18" ht="15.75" customHeight="1" thickBot="1">
      <c r="A37" s="13"/>
      <c r="B37" s="587" t="s">
        <v>684</v>
      </c>
      <c r="C37" s="588"/>
      <c r="D37" s="587"/>
      <c r="E37" s="588"/>
      <c r="F37" s="587"/>
      <c r="G37" s="588"/>
      <c r="H37" s="646" t="s">
        <v>810</v>
      </c>
      <c r="I37" s="647"/>
      <c r="J37" s="13"/>
      <c r="K37" s="587" t="s">
        <v>666</v>
      </c>
      <c r="L37" s="588"/>
      <c r="M37" s="587"/>
      <c r="N37" s="588"/>
      <c r="O37" s="587" t="s">
        <v>665</v>
      </c>
      <c r="P37" s="588"/>
      <c r="Q37" s="587"/>
      <c r="R37" s="588"/>
    </row>
    <row r="38" spans="1:18" ht="13.5" customHeight="1" thickBot="1">
      <c r="A38" s="14" t="s">
        <v>8</v>
      </c>
      <c r="B38" s="618">
        <v>3</v>
      </c>
      <c r="C38" s="618"/>
      <c r="D38" s="617">
        <v>0</v>
      </c>
      <c r="E38" s="617"/>
      <c r="F38" s="618">
        <v>2</v>
      </c>
      <c r="G38" s="618"/>
      <c r="H38" s="617">
        <v>1</v>
      </c>
      <c r="I38" s="617"/>
      <c r="J38" s="14" t="s">
        <v>8</v>
      </c>
      <c r="K38" s="592">
        <v>3</v>
      </c>
      <c r="L38" s="593"/>
      <c r="M38" s="596">
        <v>0</v>
      </c>
      <c r="N38" s="597"/>
      <c r="O38" s="592">
        <v>3</v>
      </c>
      <c r="P38" s="593"/>
      <c r="Q38" s="596">
        <v>0</v>
      </c>
      <c r="R38" s="597"/>
    </row>
    <row r="39" spans="1:18" ht="15.75" customHeight="1" thickBot="1">
      <c r="A39" s="15" t="s">
        <v>3</v>
      </c>
      <c r="B39" s="618"/>
      <c r="C39" s="618"/>
      <c r="D39" s="617"/>
      <c r="E39" s="617"/>
      <c r="F39" s="618"/>
      <c r="G39" s="618"/>
      <c r="H39" s="617"/>
      <c r="I39" s="617"/>
      <c r="J39" s="15" t="s">
        <v>3</v>
      </c>
      <c r="K39" s="594"/>
      <c r="L39" s="595"/>
      <c r="M39" s="598"/>
      <c r="N39" s="599"/>
      <c r="O39" s="594"/>
      <c r="P39" s="595"/>
      <c r="Q39" s="598"/>
      <c r="R39" s="599"/>
    </row>
    <row r="40" spans="1:18" ht="15.75" customHeight="1">
      <c r="A40" s="9" t="s">
        <v>4</v>
      </c>
      <c r="B40" s="9" t="s">
        <v>24</v>
      </c>
      <c r="C40" s="16">
        <v>6</v>
      </c>
      <c r="D40" s="9" t="s">
        <v>25</v>
      </c>
      <c r="E40" s="16">
        <v>22</v>
      </c>
      <c r="F40" s="9" t="s">
        <v>26</v>
      </c>
      <c r="G40" s="16">
        <v>3</v>
      </c>
      <c r="H40" s="9" t="s">
        <v>25</v>
      </c>
      <c r="I40" s="16">
        <v>5</v>
      </c>
      <c r="J40" s="9" t="s">
        <v>4</v>
      </c>
      <c r="K40" s="9" t="s">
        <v>24</v>
      </c>
      <c r="L40" s="16">
        <v>6</v>
      </c>
      <c r="M40" s="9" t="s">
        <v>25</v>
      </c>
      <c r="N40" s="16">
        <v>19</v>
      </c>
      <c r="O40" s="9" t="s">
        <v>26</v>
      </c>
      <c r="P40" s="16">
        <v>6</v>
      </c>
      <c r="Q40" s="9" t="s">
        <v>25</v>
      </c>
      <c r="R40" s="16">
        <v>24</v>
      </c>
    </row>
    <row r="41" spans="1:18" ht="5.25" customHeight="1">
      <c r="A41" s="7" t="s">
        <v>1</v>
      </c>
      <c r="B41" s="7"/>
      <c r="C41" s="8"/>
      <c r="D41" s="7"/>
      <c r="E41" s="8"/>
      <c r="I41" s="18"/>
      <c r="J41" s="7"/>
      <c r="K41" s="7"/>
      <c r="L41" s="8"/>
      <c r="M41" s="7"/>
      <c r="N41" s="8"/>
      <c r="R41" s="18"/>
    </row>
    <row r="42" spans="1:18" ht="15">
      <c r="A42" s="113" t="s">
        <v>0</v>
      </c>
      <c r="B42" s="600" t="s">
        <v>610</v>
      </c>
      <c r="C42" s="600"/>
      <c r="D42" s="600"/>
      <c r="E42" s="600"/>
      <c r="F42" s="600" t="s">
        <v>91</v>
      </c>
      <c r="G42" s="600"/>
      <c r="H42" s="600"/>
      <c r="I42" s="600"/>
      <c r="J42" s="113" t="s">
        <v>0</v>
      </c>
      <c r="K42" s="600" t="s">
        <v>180</v>
      </c>
      <c r="L42" s="600"/>
      <c r="M42" s="600"/>
      <c r="N42" s="600"/>
      <c r="O42" s="661" t="s">
        <v>181</v>
      </c>
      <c r="P42" s="661"/>
      <c r="Q42" s="661"/>
      <c r="R42" s="662"/>
    </row>
    <row r="43" spans="1:18" ht="15">
      <c r="A43" s="112" t="s">
        <v>11</v>
      </c>
      <c r="B43" s="619" t="s">
        <v>109</v>
      </c>
      <c r="C43" s="620"/>
      <c r="D43" s="607" t="s">
        <v>221</v>
      </c>
      <c r="E43" s="608"/>
      <c r="F43" s="605" t="s">
        <v>604</v>
      </c>
      <c r="G43" s="606"/>
      <c r="H43" s="626" t="s">
        <v>244</v>
      </c>
      <c r="I43" s="627"/>
      <c r="J43" s="112" t="s">
        <v>11</v>
      </c>
      <c r="K43" s="678" t="s">
        <v>162</v>
      </c>
      <c r="L43" s="679"/>
      <c r="M43" s="639" t="s">
        <v>221</v>
      </c>
      <c r="N43" s="640"/>
      <c r="O43" s="614" t="s">
        <v>220</v>
      </c>
      <c r="P43" s="615"/>
      <c r="Q43" s="639" t="s">
        <v>244</v>
      </c>
      <c r="R43" s="640"/>
    </row>
    <row r="44" spans="1:18" ht="15">
      <c r="A44" s="10">
        <v>0.5</v>
      </c>
      <c r="B44" s="590" t="s">
        <v>376</v>
      </c>
      <c r="C44" s="591"/>
      <c r="D44" s="590" t="s">
        <v>649</v>
      </c>
      <c r="E44" s="591"/>
      <c r="F44" s="590" t="s">
        <v>341</v>
      </c>
      <c r="G44" s="591"/>
      <c r="H44" s="590" t="s">
        <v>399</v>
      </c>
      <c r="I44" s="591"/>
      <c r="J44" s="10">
        <v>0.75</v>
      </c>
      <c r="K44" s="590" t="s">
        <v>464</v>
      </c>
      <c r="L44" s="591"/>
      <c r="M44" s="590" t="s">
        <v>773</v>
      </c>
      <c r="N44" s="591"/>
      <c r="O44" s="590" t="s">
        <v>628</v>
      </c>
      <c r="P44" s="591"/>
      <c r="Q44" s="590" t="s">
        <v>517</v>
      </c>
      <c r="R44" s="591"/>
    </row>
    <row r="45" spans="1:18" ht="13.5" customHeight="1">
      <c r="A45" s="115"/>
      <c r="B45" s="590"/>
      <c r="C45" s="591"/>
      <c r="D45" s="590" t="s">
        <v>811</v>
      </c>
      <c r="E45" s="591"/>
      <c r="F45" s="590" t="s">
        <v>812</v>
      </c>
      <c r="G45" s="591"/>
      <c r="H45" s="590"/>
      <c r="I45" s="591"/>
      <c r="J45" s="154"/>
      <c r="K45" s="590"/>
      <c r="L45" s="591"/>
      <c r="M45" s="590" t="s">
        <v>673</v>
      </c>
      <c r="N45" s="591"/>
      <c r="O45" s="590" t="s">
        <v>665</v>
      </c>
      <c r="P45" s="591"/>
      <c r="Q45" s="589"/>
      <c r="R45" s="589"/>
    </row>
    <row r="46" spans="1:18" ht="15">
      <c r="A46" s="115" t="s">
        <v>2</v>
      </c>
      <c r="B46" s="590" t="s">
        <v>372</v>
      </c>
      <c r="C46" s="591"/>
      <c r="D46" s="590" t="s">
        <v>650</v>
      </c>
      <c r="E46" s="591"/>
      <c r="F46" s="590" t="s">
        <v>332</v>
      </c>
      <c r="G46" s="591"/>
      <c r="H46" s="590" t="s">
        <v>392</v>
      </c>
      <c r="I46" s="591"/>
      <c r="J46" s="154" t="s">
        <v>2</v>
      </c>
      <c r="K46" s="590" t="s">
        <v>784</v>
      </c>
      <c r="L46" s="591"/>
      <c r="M46" s="590" t="s">
        <v>510</v>
      </c>
      <c r="N46" s="591"/>
      <c r="O46" s="590" t="s">
        <v>491</v>
      </c>
      <c r="P46" s="591"/>
      <c r="Q46" s="590" t="s">
        <v>508</v>
      </c>
      <c r="R46" s="591"/>
    </row>
    <row r="47" spans="1:18" ht="12.75" customHeight="1">
      <c r="A47" s="115"/>
      <c r="B47" s="590" t="s">
        <v>686</v>
      </c>
      <c r="C47" s="591"/>
      <c r="D47" s="590"/>
      <c r="E47" s="591"/>
      <c r="F47" s="590"/>
      <c r="G47" s="591"/>
      <c r="H47" s="590" t="s">
        <v>813</v>
      </c>
      <c r="I47" s="591"/>
      <c r="J47" s="154"/>
      <c r="K47" s="590" t="s">
        <v>829</v>
      </c>
      <c r="L47" s="591"/>
      <c r="M47" s="590"/>
      <c r="N47" s="591"/>
      <c r="O47" s="590" t="s">
        <v>827</v>
      </c>
      <c r="P47" s="591"/>
      <c r="Q47" s="589"/>
      <c r="R47" s="589"/>
    </row>
    <row r="48" spans="1:18" ht="15">
      <c r="A48" s="115" t="s">
        <v>2</v>
      </c>
      <c r="B48" s="590" t="s">
        <v>372</v>
      </c>
      <c r="C48" s="591"/>
      <c r="D48" s="590" t="s">
        <v>649</v>
      </c>
      <c r="E48" s="591"/>
      <c r="F48" s="590" t="s">
        <v>347</v>
      </c>
      <c r="G48" s="591"/>
      <c r="H48" s="590" t="s">
        <v>392</v>
      </c>
      <c r="I48" s="591"/>
      <c r="J48" s="154" t="s">
        <v>2</v>
      </c>
      <c r="K48" s="590" t="s">
        <v>784</v>
      </c>
      <c r="L48" s="591"/>
      <c r="M48" s="590" t="s">
        <v>773</v>
      </c>
      <c r="N48" s="591"/>
      <c r="O48" s="590" t="s">
        <v>491</v>
      </c>
      <c r="P48" s="591"/>
      <c r="Q48" s="590" t="s">
        <v>508</v>
      </c>
      <c r="R48" s="591"/>
    </row>
    <row r="49" spans="1:18" ht="15">
      <c r="A49" s="115" t="s">
        <v>21</v>
      </c>
      <c r="B49" s="644" t="s">
        <v>380</v>
      </c>
      <c r="C49" s="645"/>
      <c r="D49" s="644" t="s">
        <v>395</v>
      </c>
      <c r="E49" s="645"/>
      <c r="F49" s="590" t="s">
        <v>774</v>
      </c>
      <c r="G49" s="591"/>
      <c r="H49" s="644" t="s">
        <v>739</v>
      </c>
      <c r="I49" s="645"/>
      <c r="J49" s="154" t="s">
        <v>21</v>
      </c>
      <c r="K49" s="644" t="s">
        <v>624</v>
      </c>
      <c r="L49" s="645"/>
      <c r="M49" s="590" t="s">
        <v>519</v>
      </c>
      <c r="N49" s="591"/>
      <c r="O49" s="585" t="s">
        <v>501</v>
      </c>
      <c r="P49" s="586"/>
      <c r="Q49" s="585" t="s">
        <v>512</v>
      </c>
      <c r="R49" s="586"/>
    </row>
    <row r="50" spans="1:18" ht="13.5" customHeight="1" thickBot="1">
      <c r="A50" s="13"/>
      <c r="B50" s="587"/>
      <c r="C50" s="588"/>
      <c r="D50" s="587" t="s">
        <v>819</v>
      </c>
      <c r="E50" s="588"/>
      <c r="F50" s="587"/>
      <c r="G50" s="588"/>
      <c r="H50" s="587" t="s">
        <v>807</v>
      </c>
      <c r="I50" s="588"/>
      <c r="J50" s="13"/>
      <c r="K50" s="587"/>
      <c r="L50" s="588"/>
      <c r="M50" s="587"/>
      <c r="N50" s="588"/>
      <c r="O50" s="587" t="s">
        <v>685</v>
      </c>
      <c r="P50" s="588"/>
      <c r="Q50" s="587"/>
      <c r="R50" s="588"/>
    </row>
    <row r="51" spans="1:18" ht="15.75" thickBot="1">
      <c r="A51" s="14" t="s">
        <v>8</v>
      </c>
      <c r="B51" s="618">
        <v>1</v>
      </c>
      <c r="C51" s="618"/>
      <c r="D51" s="617">
        <v>2</v>
      </c>
      <c r="E51" s="617"/>
      <c r="F51" s="618">
        <v>1</v>
      </c>
      <c r="G51" s="618"/>
      <c r="H51" s="617">
        <v>2</v>
      </c>
      <c r="I51" s="617"/>
      <c r="J51" s="14" t="s">
        <v>8</v>
      </c>
      <c r="K51" s="618"/>
      <c r="L51" s="618"/>
      <c r="M51" s="617"/>
      <c r="N51" s="617"/>
      <c r="O51" s="592">
        <v>3</v>
      </c>
      <c r="P51" s="593"/>
      <c r="Q51" s="596">
        <v>0</v>
      </c>
      <c r="R51" s="597"/>
    </row>
    <row r="52" spans="1:18" ht="11.25" customHeight="1" thickBot="1">
      <c r="A52" s="15" t="s">
        <v>3</v>
      </c>
      <c r="B52" s="618"/>
      <c r="C52" s="618"/>
      <c r="D52" s="617"/>
      <c r="E52" s="617"/>
      <c r="F52" s="618"/>
      <c r="G52" s="618"/>
      <c r="H52" s="617"/>
      <c r="I52" s="617"/>
      <c r="J52" s="15" t="s">
        <v>3</v>
      </c>
      <c r="K52" s="618"/>
      <c r="L52" s="618"/>
      <c r="M52" s="617"/>
      <c r="N52" s="617"/>
      <c r="O52" s="594"/>
      <c r="P52" s="595"/>
      <c r="Q52" s="598"/>
      <c r="R52" s="599"/>
    </row>
    <row r="53" spans="1:18" ht="15">
      <c r="A53" s="9" t="s">
        <v>4</v>
      </c>
      <c r="B53" s="9" t="s">
        <v>24</v>
      </c>
      <c r="C53" s="16">
        <v>0</v>
      </c>
      <c r="D53" s="9" t="s">
        <v>25</v>
      </c>
      <c r="E53" s="16">
        <v>-4</v>
      </c>
      <c r="F53" s="9" t="s">
        <v>24</v>
      </c>
      <c r="G53" s="16">
        <v>2</v>
      </c>
      <c r="H53" s="9" t="s">
        <v>25</v>
      </c>
      <c r="I53" s="16">
        <v>7</v>
      </c>
      <c r="J53" s="9" t="s">
        <v>4</v>
      </c>
      <c r="K53" s="9" t="s">
        <v>24</v>
      </c>
      <c r="L53" s="16" t="s">
        <v>1</v>
      </c>
      <c r="M53" s="9" t="s">
        <v>25</v>
      </c>
      <c r="N53" s="16" t="s">
        <v>1</v>
      </c>
      <c r="O53" s="9" t="s">
        <v>24</v>
      </c>
      <c r="P53" s="16">
        <v>6</v>
      </c>
      <c r="Q53" s="9" t="s">
        <v>25</v>
      </c>
      <c r="R53" s="16">
        <v>17</v>
      </c>
    </row>
    <row r="54" ht="8.25" customHeight="1"/>
    <row r="55" spans="1:18" ht="18.75" customHeight="1">
      <c r="A55" s="623" t="s">
        <v>96</v>
      </c>
      <c r="B55" s="624"/>
      <c r="C55" s="624"/>
      <c r="D55" s="624"/>
      <c r="E55" s="624"/>
      <c r="F55" s="624"/>
      <c r="G55" s="624"/>
      <c r="H55" s="624"/>
      <c r="I55" s="625"/>
      <c r="J55" s="623" t="s">
        <v>139</v>
      </c>
      <c r="K55" s="624"/>
      <c r="L55" s="624"/>
      <c r="M55" s="624"/>
      <c r="N55" s="624"/>
      <c r="O55" s="624"/>
      <c r="P55" s="624"/>
      <c r="Q55" s="624"/>
      <c r="R55" s="625"/>
    </row>
    <row r="56" spans="1:18" ht="15.75" customHeight="1">
      <c r="A56" s="22" t="s">
        <v>0</v>
      </c>
      <c r="B56" s="609" t="s">
        <v>92</v>
      </c>
      <c r="C56" s="610"/>
      <c r="D56" s="610"/>
      <c r="E56" s="611"/>
      <c r="F56" s="613" t="s">
        <v>93</v>
      </c>
      <c r="G56" s="613"/>
      <c r="H56" s="613"/>
      <c r="I56" s="613"/>
      <c r="J56" s="22" t="s">
        <v>0</v>
      </c>
      <c r="K56" s="609" t="s">
        <v>610</v>
      </c>
      <c r="L56" s="610"/>
      <c r="M56" s="610"/>
      <c r="N56" s="611"/>
      <c r="O56" s="613" t="s">
        <v>91</v>
      </c>
      <c r="P56" s="613"/>
      <c r="Q56" s="613"/>
      <c r="R56" s="613"/>
    </row>
    <row r="57" spans="1:18" ht="15.75" customHeight="1">
      <c r="A57" s="1" t="s">
        <v>11</v>
      </c>
      <c r="B57" s="672" t="s">
        <v>163</v>
      </c>
      <c r="C57" s="673"/>
      <c r="D57" s="674" t="s">
        <v>160</v>
      </c>
      <c r="E57" s="675"/>
      <c r="F57" s="674" t="s">
        <v>165</v>
      </c>
      <c r="G57" s="675"/>
      <c r="H57" s="674" t="s">
        <v>126</v>
      </c>
      <c r="I57" s="675"/>
      <c r="J57" s="1" t="s">
        <v>11</v>
      </c>
      <c r="K57" s="670" t="s">
        <v>23</v>
      </c>
      <c r="L57" s="671"/>
      <c r="M57" s="676" t="s">
        <v>606</v>
      </c>
      <c r="N57" s="677"/>
      <c r="O57" s="601" t="s">
        <v>160</v>
      </c>
      <c r="P57" s="601"/>
      <c r="Q57" s="601" t="s">
        <v>222</v>
      </c>
      <c r="R57" s="601"/>
    </row>
    <row r="58" spans="1:18" ht="15">
      <c r="A58" s="10">
        <v>0.5</v>
      </c>
      <c r="B58" s="590" t="s">
        <v>749</v>
      </c>
      <c r="C58" s="591"/>
      <c r="D58" s="590" t="s">
        <v>289</v>
      </c>
      <c r="E58" s="591"/>
      <c r="F58" s="590" t="s">
        <v>775</v>
      </c>
      <c r="G58" s="591"/>
      <c r="H58" s="590" t="s">
        <v>758</v>
      </c>
      <c r="I58" s="591"/>
      <c r="J58" s="10">
        <v>0.8541666666666666</v>
      </c>
      <c r="K58" s="590" t="s">
        <v>444</v>
      </c>
      <c r="L58" s="591"/>
      <c r="M58" s="590" t="s">
        <v>497</v>
      </c>
      <c r="N58" s="591"/>
      <c r="O58" s="642" t="s">
        <v>459</v>
      </c>
      <c r="P58" s="643"/>
      <c r="Q58" s="590"/>
      <c r="R58" s="591"/>
    </row>
    <row r="59" spans="1:18" ht="12.75" customHeight="1">
      <c r="A59" s="115"/>
      <c r="B59" s="590" t="s">
        <v>814</v>
      </c>
      <c r="C59" s="591"/>
      <c r="D59" s="589"/>
      <c r="E59" s="589"/>
      <c r="F59" s="589" t="s">
        <v>665</v>
      </c>
      <c r="G59" s="589"/>
      <c r="H59" s="590"/>
      <c r="I59" s="591"/>
      <c r="J59" s="115"/>
      <c r="K59" s="590"/>
      <c r="L59" s="591"/>
      <c r="M59" s="589" t="s">
        <v>673</v>
      </c>
      <c r="N59" s="589"/>
      <c r="O59" s="589"/>
      <c r="P59" s="589"/>
      <c r="Q59" s="590"/>
      <c r="R59" s="591"/>
    </row>
    <row r="60" spans="1:18" ht="13.5" customHeight="1">
      <c r="A60" s="115" t="s">
        <v>2</v>
      </c>
      <c r="B60" s="590" t="s">
        <v>658</v>
      </c>
      <c r="C60" s="591"/>
      <c r="D60" s="590" t="s">
        <v>284</v>
      </c>
      <c r="E60" s="591"/>
      <c r="F60" s="590" t="s">
        <v>133</v>
      </c>
      <c r="G60" s="591"/>
      <c r="H60" s="590" t="s">
        <v>355</v>
      </c>
      <c r="I60" s="591"/>
      <c r="J60" s="115" t="s">
        <v>2</v>
      </c>
      <c r="K60" s="590" t="s">
        <v>440</v>
      </c>
      <c r="L60" s="591"/>
      <c r="M60" s="590" t="s">
        <v>493</v>
      </c>
      <c r="N60" s="591"/>
      <c r="O60" s="590" t="s">
        <v>455</v>
      </c>
      <c r="P60" s="591"/>
      <c r="Q60" s="590"/>
      <c r="R60" s="591"/>
    </row>
    <row r="61" spans="1:18" ht="12" customHeight="1">
      <c r="A61" s="115"/>
      <c r="B61" s="590" t="s">
        <v>815</v>
      </c>
      <c r="C61" s="591"/>
      <c r="D61" s="589"/>
      <c r="E61" s="589"/>
      <c r="F61" s="589" t="s">
        <v>665</v>
      </c>
      <c r="G61" s="589"/>
      <c r="H61" s="590"/>
      <c r="I61" s="591"/>
      <c r="J61" s="115"/>
      <c r="K61" s="590" t="s">
        <v>686</v>
      </c>
      <c r="L61" s="591"/>
      <c r="M61" s="589"/>
      <c r="N61" s="589"/>
      <c r="O61" s="589"/>
      <c r="P61" s="589"/>
      <c r="Q61" s="590"/>
      <c r="R61" s="591"/>
    </row>
    <row r="62" spans="1:18" ht="15">
      <c r="A62" s="115" t="s">
        <v>2</v>
      </c>
      <c r="B62" s="590" t="s">
        <v>658</v>
      </c>
      <c r="C62" s="591"/>
      <c r="D62" s="590" t="s">
        <v>284</v>
      </c>
      <c r="E62" s="591"/>
      <c r="F62" s="590" t="s">
        <v>775</v>
      </c>
      <c r="G62" s="591"/>
      <c r="H62" s="590" t="s">
        <v>355</v>
      </c>
      <c r="I62" s="591"/>
      <c r="J62" s="115" t="s">
        <v>2</v>
      </c>
      <c r="K62" s="590" t="s">
        <v>440</v>
      </c>
      <c r="L62" s="591"/>
      <c r="M62" s="590" t="s">
        <v>489</v>
      </c>
      <c r="N62" s="591"/>
      <c r="O62" s="590" t="s">
        <v>455</v>
      </c>
      <c r="P62" s="591"/>
      <c r="Q62" s="590"/>
      <c r="R62" s="591"/>
    </row>
    <row r="63" spans="1:18" ht="15">
      <c r="A63" s="115" t="s">
        <v>21</v>
      </c>
      <c r="B63" s="585" t="s">
        <v>781</v>
      </c>
      <c r="C63" s="586"/>
      <c r="D63" s="648" t="s">
        <v>645</v>
      </c>
      <c r="E63" s="649"/>
      <c r="F63" s="590" t="s">
        <v>427</v>
      </c>
      <c r="G63" s="591"/>
      <c r="H63" s="590" t="s">
        <v>363</v>
      </c>
      <c r="I63" s="591"/>
      <c r="J63" s="115" t="s">
        <v>21</v>
      </c>
      <c r="K63" s="590" t="s">
        <v>448</v>
      </c>
      <c r="L63" s="591"/>
      <c r="M63" s="585" t="s">
        <v>493</v>
      </c>
      <c r="N63" s="586"/>
      <c r="O63" s="585" t="s">
        <v>463</v>
      </c>
      <c r="P63" s="586"/>
      <c r="Q63" s="585"/>
      <c r="R63" s="586"/>
    </row>
    <row r="64" spans="1:18" ht="15.75" customHeight="1" thickBot="1">
      <c r="A64" s="13"/>
      <c r="B64" s="587"/>
      <c r="C64" s="588"/>
      <c r="D64" s="587" t="s">
        <v>820</v>
      </c>
      <c r="E64" s="588"/>
      <c r="F64" s="587" t="s">
        <v>684</v>
      </c>
      <c r="G64" s="588"/>
      <c r="H64" s="587"/>
      <c r="I64" s="588"/>
      <c r="J64" s="13"/>
      <c r="K64" s="587"/>
      <c r="L64" s="588"/>
      <c r="M64" s="587" t="s">
        <v>816</v>
      </c>
      <c r="N64" s="588"/>
      <c r="O64" s="587"/>
      <c r="P64" s="588"/>
      <c r="Q64" s="587"/>
      <c r="R64" s="588"/>
    </row>
    <row r="65" spans="1:18" ht="13.5" customHeight="1" thickBot="1">
      <c r="A65" s="14" t="s">
        <v>8</v>
      </c>
      <c r="B65" s="592">
        <v>1</v>
      </c>
      <c r="C65" s="593"/>
      <c r="D65" s="617">
        <v>2</v>
      </c>
      <c r="E65" s="617"/>
      <c r="F65" s="618">
        <v>3</v>
      </c>
      <c r="G65" s="618"/>
      <c r="H65" s="617">
        <v>0</v>
      </c>
      <c r="I65" s="617"/>
      <c r="J65" s="14" t="s">
        <v>8</v>
      </c>
      <c r="K65" s="592">
        <v>1</v>
      </c>
      <c r="L65" s="593"/>
      <c r="M65" s="617">
        <v>2</v>
      </c>
      <c r="N65" s="617"/>
      <c r="O65" s="618">
        <v>3</v>
      </c>
      <c r="P65" s="618"/>
      <c r="Q65" s="617">
        <v>0</v>
      </c>
      <c r="R65" s="617"/>
    </row>
    <row r="66" spans="1:18" ht="14.25" customHeight="1" thickBot="1">
      <c r="A66" s="15" t="s">
        <v>3</v>
      </c>
      <c r="B66" s="594"/>
      <c r="C66" s="595"/>
      <c r="D66" s="617"/>
      <c r="E66" s="617"/>
      <c r="F66" s="618"/>
      <c r="G66" s="618"/>
      <c r="H66" s="617"/>
      <c r="I66" s="617"/>
      <c r="J66" s="15" t="s">
        <v>3</v>
      </c>
      <c r="K66" s="594"/>
      <c r="L66" s="595"/>
      <c r="M66" s="617"/>
      <c r="N66" s="617"/>
      <c r="O66" s="618"/>
      <c r="P66" s="618"/>
      <c r="Q66" s="617"/>
      <c r="R66" s="617"/>
    </row>
    <row r="67" spans="1:18" ht="15">
      <c r="A67" s="9" t="s">
        <v>4</v>
      </c>
      <c r="B67" s="9" t="s">
        <v>26</v>
      </c>
      <c r="C67" s="16">
        <v>3</v>
      </c>
      <c r="D67" s="9" t="s">
        <v>25</v>
      </c>
      <c r="E67" s="16">
        <v>9</v>
      </c>
      <c r="F67" s="9" t="s">
        <v>26</v>
      </c>
      <c r="G67" s="16">
        <v>6</v>
      </c>
      <c r="H67" s="9" t="s">
        <v>25</v>
      </c>
      <c r="I67" s="16">
        <v>23</v>
      </c>
      <c r="J67" s="9" t="s">
        <v>4</v>
      </c>
      <c r="K67" s="9" t="s">
        <v>26</v>
      </c>
      <c r="L67" s="16">
        <v>2</v>
      </c>
      <c r="M67" s="9" t="s">
        <v>25</v>
      </c>
      <c r="N67" s="16">
        <v>5</v>
      </c>
      <c r="O67" s="9" t="s">
        <v>26</v>
      </c>
      <c r="P67" s="16">
        <v>6</v>
      </c>
      <c r="Q67" s="9" t="s">
        <v>25</v>
      </c>
      <c r="R67" s="16">
        <v>24</v>
      </c>
    </row>
    <row r="68" spans="1:18" ht="3.75" customHeight="1">
      <c r="A68" s="19"/>
      <c r="B68" s="19"/>
      <c r="C68" s="19"/>
      <c r="D68" s="19"/>
      <c r="E68" s="19"/>
      <c r="F68" s="19"/>
      <c r="G68" s="19"/>
      <c r="H68" s="19"/>
      <c r="I68" s="19"/>
      <c r="J68" s="19"/>
      <c r="K68" s="19"/>
      <c r="L68" s="19" t="s">
        <v>1</v>
      </c>
      <c r="M68" s="19"/>
      <c r="N68" s="19"/>
      <c r="O68" s="19"/>
      <c r="P68" s="19"/>
      <c r="Q68" s="19"/>
      <c r="R68" s="19"/>
    </row>
    <row r="69" spans="1:9" ht="15">
      <c r="A69" s="22" t="s">
        <v>0</v>
      </c>
      <c r="B69" s="600" t="s">
        <v>180</v>
      </c>
      <c r="C69" s="600"/>
      <c r="D69" s="600"/>
      <c r="E69" s="600"/>
      <c r="F69" s="661" t="s">
        <v>181</v>
      </c>
      <c r="G69" s="661"/>
      <c r="H69" s="661"/>
      <c r="I69" s="662"/>
    </row>
    <row r="70" spans="1:9" ht="15.75" customHeight="1">
      <c r="A70" s="1" t="s">
        <v>11</v>
      </c>
      <c r="B70" s="685" t="s">
        <v>691</v>
      </c>
      <c r="C70" s="686"/>
      <c r="D70" s="683" t="s">
        <v>228</v>
      </c>
      <c r="E70" s="684"/>
      <c r="F70" s="601" t="s">
        <v>227</v>
      </c>
      <c r="G70" s="601"/>
      <c r="H70" s="601" t="s">
        <v>166</v>
      </c>
      <c r="I70" s="601"/>
    </row>
    <row r="71" spans="1:9" ht="15.75" customHeight="1">
      <c r="A71" s="10">
        <v>0.5</v>
      </c>
      <c r="B71" s="590" t="s">
        <v>737</v>
      </c>
      <c r="C71" s="591"/>
      <c r="D71" s="590" t="s">
        <v>447</v>
      </c>
      <c r="E71" s="591"/>
      <c r="F71" s="590" t="s">
        <v>633</v>
      </c>
      <c r="G71" s="591"/>
      <c r="H71" s="590" t="s">
        <v>442</v>
      </c>
      <c r="I71" s="591"/>
    </row>
    <row r="72" spans="1:9" ht="13.5" customHeight="1">
      <c r="A72" s="115"/>
      <c r="B72" s="590" t="s">
        <v>816</v>
      </c>
      <c r="C72" s="591"/>
      <c r="D72" s="589" t="s">
        <v>1</v>
      </c>
      <c r="E72" s="589"/>
      <c r="F72" s="589"/>
      <c r="G72" s="589"/>
      <c r="H72" s="590" t="s">
        <v>807</v>
      </c>
      <c r="I72" s="591"/>
    </row>
    <row r="73" spans="1:9" ht="15.75">
      <c r="A73" s="115" t="s">
        <v>2</v>
      </c>
      <c r="B73" s="590" t="s">
        <v>457</v>
      </c>
      <c r="C73" s="591"/>
      <c r="D73" s="590" t="s">
        <v>618</v>
      </c>
      <c r="E73" s="591"/>
      <c r="F73" s="603" t="s">
        <v>634</v>
      </c>
      <c r="G73" s="604"/>
      <c r="H73" s="590" t="s">
        <v>438</v>
      </c>
      <c r="I73" s="591"/>
    </row>
    <row r="74" spans="1:9" ht="12" customHeight="1">
      <c r="A74" s="115"/>
      <c r="B74" s="590" t="s">
        <v>665</v>
      </c>
      <c r="C74" s="591"/>
      <c r="D74" s="589" t="s">
        <v>1</v>
      </c>
      <c r="E74" s="589"/>
      <c r="F74" s="589"/>
      <c r="G74" s="589"/>
      <c r="H74" s="590" t="s">
        <v>673</v>
      </c>
      <c r="I74" s="591"/>
    </row>
    <row r="75" spans="1:9" ht="15.75" customHeight="1">
      <c r="A75" s="115" t="s">
        <v>2</v>
      </c>
      <c r="B75" s="590" t="s">
        <v>457</v>
      </c>
      <c r="C75" s="591"/>
      <c r="D75" s="590" t="s">
        <v>447</v>
      </c>
      <c r="E75" s="591"/>
      <c r="F75" s="603" t="s">
        <v>634</v>
      </c>
      <c r="G75" s="604"/>
      <c r="H75" s="590" t="s">
        <v>438</v>
      </c>
      <c r="I75" s="591"/>
    </row>
    <row r="76" spans="1:9" ht="15">
      <c r="A76" s="115" t="s">
        <v>21</v>
      </c>
      <c r="B76" s="585" t="s">
        <v>738</v>
      </c>
      <c r="C76" s="586"/>
      <c r="D76" s="585" t="s">
        <v>443</v>
      </c>
      <c r="E76" s="586"/>
      <c r="F76" s="585" t="s">
        <v>772</v>
      </c>
      <c r="G76" s="586"/>
      <c r="H76" s="585" t="s">
        <v>446</v>
      </c>
      <c r="I76" s="586"/>
    </row>
    <row r="77" spans="1:9" ht="16.5" customHeight="1" thickBot="1">
      <c r="A77" s="13"/>
      <c r="B77" s="587" t="s">
        <v>682</v>
      </c>
      <c r="C77" s="588"/>
      <c r="D77" s="583" t="s">
        <v>1</v>
      </c>
      <c r="E77" s="584"/>
      <c r="F77" s="587" t="s">
        <v>711</v>
      </c>
      <c r="G77" s="588"/>
      <c r="H77" s="587"/>
      <c r="I77" s="588"/>
    </row>
    <row r="78" spans="1:9" ht="15" customHeight="1">
      <c r="A78" s="14" t="s">
        <v>8</v>
      </c>
      <c r="B78" s="592">
        <v>3</v>
      </c>
      <c r="C78" s="593"/>
      <c r="D78" s="596">
        <v>0</v>
      </c>
      <c r="E78" s="597"/>
      <c r="F78" s="592">
        <v>1</v>
      </c>
      <c r="G78" s="593"/>
      <c r="H78" s="596">
        <v>2</v>
      </c>
      <c r="I78" s="597"/>
    </row>
    <row r="79" spans="1:9" ht="15.75" customHeight="1" thickBot="1">
      <c r="A79" s="15" t="s">
        <v>3</v>
      </c>
      <c r="B79" s="594"/>
      <c r="C79" s="595"/>
      <c r="D79" s="598"/>
      <c r="E79" s="599"/>
      <c r="F79" s="594"/>
      <c r="G79" s="595"/>
      <c r="H79" s="598"/>
      <c r="I79" s="599"/>
    </row>
    <row r="80" spans="1:9" ht="15">
      <c r="A80" s="9" t="s">
        <v>4</v>
      </c>
      <c r="B80" s="9" t="s">
        <v>24</v>
      </c>
      <c r="C80" s="16">
        <v>6</v>
      </c>
      <c r="D80" s="9" t="s">
        <v>25</v>
      </c>
      <c r="E80" s="16">
        <v>21</v>
      </c>
      <c r="F80" s="9" t="s">
        <v>26</v>
      </c>
      <c r="G80" s="16">
        <v>2</v>
      </c>
      <c r="H80" s="9" t="s">
        <v>25</v>
      </c>
      <c r="I80" s="16">
        <v>2</v>
      </c>
    </row>
    <row r="81" spans="1:18" ht="6" customHeight="1">
      <c r="A81" s="19"/>
      <c r="B81" s="19"/>
      <c r="C81" s="19"/>
      <c r="D81" s="19"/>
      <c r="E81" s="19"/>
      <c r="F81" s="19"/>
      <c r="G81" s="19"/>
      <c r="H81" s="19"/>
      <c r="I81" s="19"/>
      <c r="J81" s="19"/>
      <c r="K81" s="19"/>
      <c r="L81" s="19"/>
      <c r="M81" s="19"/>
      <c r="N81" s="19"/>
      <c r="O81" s="19"/>
      <c r="P81" s="19"/>
      <c r="Q81" s="19"/>
      <c r="R81" s="19"/>
    </row>
    <row r="82" spans="1:9" ht="15">
      <c r="A82" s="22" t="s">
        <v>0</v>
      </c>
      <c r="B82" s="609" t="s">
        <v>610</v>
      </c>
      <c r="C82" s="610"/>
      <c r="D82" s="610"/>
      <c r="E82" s="611"/>
      <c r="F82" s="609" t="s">
        <v>91</v>
      </c>
      <c r="G82" s="610"/>
      <c r="H82" s="610"/>
      <c r="I82" s="611"/>
    </row>
    <row r="83" spans="1:9" ht="15">
      <c r="A83" s="1" t="s">
        <v>11</v>
      </c>
      <c r="B83" s="619" t="s">
        <v>227</v>
      </c>
      <c r="C83" s="620"/>
      <c r="D83" s="664" t="s">
        <v>166</v>
      </c>
      <c r="E83" s="665"/>
      <c r="F83" s="664" t="s">
        <v>222</v>
      </c>
      <c r="G83" s="665"/>
      <c r="H83" s="602" t="s">
        <v>688</v>
      </c>
      <c r="I83" s="602"/>
    </row>
    <row r="84" spans="1:9" ht="15.75" customHeight="1">
      <c r="A84" s="10">
        <v>0.625</v>
      </c>
      <c r="B84" s="590" t="s">
        <v>763</v>
      </c>
      <c r="C84" s="591"/>
      <c r="D84" s="590" t="s">
        <v>660</v>
      </c>
      <c r="E84" s="591"/>
      <c r="F84" s="603"/>
      <c r="G84" s="604"/>
      <c r="H84" s="590" t="s">
        <v>669</v>
      </c>
      <c r="I84" s="591"/>
    </row>
    <row r="85" spans="1:9" ht="13.5" customHeight="1">
      <c r="A85" s="115"/>
      <c r="B85" s="590"/>
      <c r="C85" s="591"/>
      <c r="D85" s="589" t="s">
        <v>665</v>
      </c>
      <c r="E85" s="589"/>
      <c r="F85" s="589"/>
      <c r="G85" s="589"/>
      <c r="H85" s="590" t="s">
        <v>1</v>
      </c>
      <c r="I85" s="591"/>
    </row>
    <row r="86" spans="1:9" ht="15.75" customHeight="1">
      <c r="A86" s="115" t="s">
        <v>2</v>
      </c>
      <c r="B86" s="590" t="s">
        <v>764</v>
      </c>
      <c r="C86" s="591"/>
      <c r="D86" s="590" t="s">
        <v>260</v>
      </c>
      <c r="E86" s="591"/>
      <c r="F86" s="603"/>
      <c r="G86" s="604"/>
      <c r="H86" s="650" t="s">
        <v>424</v>
      </c>
      <c r="I86" s="651"/>
    </row>
    <row r="87" spans="1:9" ht="14.25" customHeight="1">
      <c r="A87" s="115"/>
      <c r="B87" s="590" t="s">
        <v>821</v>
      </c>
      <c r="C87" s="591"/>
      <c r="D87" s="589"/>
      <c r="E87" s="589"/>
      <c r="F87" s="589"/>
      <c r="G87" s="589"/>
      <c r="H87" s="590" t="s">
        <v>1</v>
      </c>
      <c r="I87" s="591"/>
    </row>
    <row r="88" spans="1:9" ht="15" customHeight="1">
      <c r="A88" s="115" t="s">
        <v>2</v>
      </c>
      <c r="B88" s="590" t="s">
        <v>765</v>
      </c>
      <c r="C88" s="591"/>
      <c r="D88" s="590" t="s">
        <v>660</v>
      </c>
      <c r="E88" s="591"/>
      <c r="F88" s="590"/>
      <c r="G88" s="591"/>
      <c r="H88" s="590" t="s">
        <v>746</v>
      </c>
      <c r="I88" s="591"/>
    </row>
    <row r="89" spans="1:9" ht="15.75">
      <c r="A89" s="115" t="s">
        <v>21</v>
      </c>
      <c r="B89" s="590" t="s">
        <v>764</v>
      </c>
      <c r="C89" s="591"/>
      <c r="D89" s="585" t="s">
        <v>818</v>
      </c>
      <c r="E89" s="586"/>
      <c r="F89" s="603"/>
      <c r="G89" s="604"/>
      <c r="H89" s="590" t="s">
        <v>428</v>
      </c>
      <c r="I89" s="591"/>
    </row>
    <row r="90" spans="1:9" ht="12.75" customHeight="1" thickBot="1">
      <c r="A90" s="13"/>
      <c r="B90" s="587" t="s">
        <v>807</v>
      </c>
      <c r="C90" s="588"/>
      <c r="D90" s="587"/>
      <c r="E90" s="588"/>
      <c r="F90" s="587"/>
      <c r="G90" s="588"/>
      <c r="H90" s="587"/>
      <c r="I90" s="588"/>
    </row>
    <row r="91" spans="1:9" ht="15" customHeight="1">
      <c r="A91" s="14" t="s">
        <v>8</v>
      </c>
      <c r="B91" s="592">
        <v>2</v>
      </c>
      <c r="C91" s="593"/>
      <c r="D91" s="596">
        <v>1</v>
      </c>
      <c r="E91" s="597"/>
      <c r="F91" s="592">
        <v>0</v>
      </c>
      <c r="G91" s="593"/>
      <c r="H91" s="596">
        <v>3</v>
      </c>
      <c r="I91" s="597"/>
    </row>
    <row r="92" spans="1:9" ht="15.75" customHeight="1" thickBot="1">
      <c r="A92" s="15" t="s">
        <v>3</v>
      </c>
      <c r="B92" s="594"/>
      <c r="C92" s="595"/>
      <c r="D92" s="598"/>
      <c r="E92" s="599"/>
      <c r="F92" s="594"/>
      <c r="G92" s="595"/>
      <c r="H92" s="598"/>
      <c r="I92" s="599"/>
    </row>
    <row r="93" spans="1:9" ht="15">
      <c r="A93" s="9" t="s">
        <v>4</v>
      </c>
      <c r="B93" s="9" t="s">
        <v>24</v>
      </c>
      <c r="C93" s="16">
        <v>2</v>
      </c>
      <c r="D93" s="9" t="s">
        <v>25</v>
      </c>
      <c r="E93" s="16">
        <v>1</v>
      </c>
      <c r="F93" s="9" t="s">
        <v>26</v>
      </c>
      <c r="G93" s="16">
        <v>6</v>
      </c>
      <c r="H93" s="9" t="s">
        <v>25</v>
      </c>
      <c r="I93" s="16">
        <v>24</v>
      </c>
    </row>
    <row r="94" spans="1:9" ht="9.75" customHeight="1">
      <c r="A94" s="7"/>
      <c r="B94" s="7"/>
      <c r="C94" s="8"/>
      <c r="D94" s="7"/>
      <c r="E94" s="8"/>
      <c r="I94" s="18"/>
    </row>
    <row r="95" spans="1:13" ht="15">
      <c r="A95" s="113" t="s">
        <v>0</v>
      </c>
      <c r="B95" s="669" t="s">
        <v>92</v>
      </c>
      <c r="C95" s="669"/>
      <c r="D95" s="669"/>
      <c r="E95" s="669"/>
      <c r="F95" s="669" t="s">
        <v>93</v>
      </c>
      <c r="G95" s="669"/>
      <c r="H95" s="669"/>
      <c r="I95" s="669"/>
      <c r="M95" s="7"/>
    </row>
    <row r="96" spans="1:9" ht="15">
      <c r="A96" s="112" t="s">
        <v>11</v>
      </c>
      <c r="B96" s="605" t="s">
        <v>689</v>
      </c>
      <c r="C96" s="606"/>
      <c r="D96" s="626" t="s">
        <v>120</v>
      </c>
      <c r="E96" s="627"/>
      <c r="F96" s="605" t="s">
        <v>233</v>
      </c>
      <c r="G96" s="606"/>
      <c r="H96" s="607" t="s">
        <v>540</v>
      </c>
      <c r="I96" s="608"/>
    </row>
    <row r="97" spans="1:9" ht="15">
      <c r="A97" s="10">
        <v>0.625</v>
      </c>
      <c r="B97" s="590" t="s">
        <v>393</v>
      </c>
      <c r="C97" s="591"/>
      <c r="D97" s="590" t="s">
        <v>623</v>
      </c>
      <c r="E97" s="591"/>
      <c r="F97" s="590" t="s">
        <v>366</v>
      </c>
      <c r="G97" s="591"/>
      <c r="H97" s="590" t="s">
        <v>416</v>
      </c>
      <c r="I97" s="591"/>
    </row>
    <row r="98" spans="1:9" ht="15">
      <c r="A98" s="115"/>
      <c r="B98" s="590" t="s">
        <v>682</v>
      </c>
      <c r="C98" s="591"/>
      <c r="D98" s="589"/>
      <c r="E98" s="589"/>
      <c r="F98" s="590" t="s">
        <v>665</v>
      </c>
      <c r="G98" s="591"/>
      <c r="H98" s="589"/>
      <c r="I98" s="589"/>
    </row>
    <row r="99" spans="1:9" ht="15">
      <c r="A99" s="115" t="s">
        <v>2</v>
      </c>
      <c r="B99" s="590" t="s">
        <v>385</v>
      </c>
      <c r="C99" s="591"/>
      <c r="D99" s="590" t="s">
        <v>370</v>
      </c>
      <c r="E99" s="591"/>
      <c r="F99" s="590" t="s">
        <v>364</v>
      </c>
      <c r="G99" s="591"/>
      <c r="H99" s="590" t="s">
        <v>409</v>
      </c>
      <c r="I99" s="591"/>
    </row>
    <row r="100" spans="1:14" ht="12.75" customHeight="1">
      <c r="A100" s="115"/>
      <c r="B100" s="590" t="s">
        <v>665</v>
      </c>
      <c r="C100" s="591"/>
      <c r="D100" s="589"/>
      <c r="E100" s="589"/>
      <c r="F100" s="590"/>
      <c r="G100" s="591"/>
      <c r="H100" s="589" t="s">
        <v>822</v>
      </c>
      <c r="I100" s="589"/>
      <c r="N100" t="s">
        <v>1</v>
      </c>
    </row>
    <row r="101" spans="1:9" ht="15.75">
      <c r="A101" s="115" t="s">
        <v>2</v>
      </c>
      <c r="B101" s="590" t="s">
        <v>110</v>
      </c>
      <c r="C101" s="591"/>
      <c r="D101" s="603" t="s">
        <v>370</v>
      </c>
      <c r="E101" s="604"/>
      <c r="F101" s="590" t="s">
        <v>352</v>
      </c>
      <c r="G101" s="591"/>
      <c r="H101" s="590" t="s">
        <v>409</v>
      </c>
      <c r="I101" s="591"/>
    </row>
    <row r="102" spans="1:9" ht="15.75" customHeight="1">
      <c r="A102" s="115" t="s">
        <v>21</v>
      </c>
      <c r="B102" s="590" t="s">
        <v>393</v>
      </c>
      <c r="C102" s="591"/>
      <c r="D102" s="585" t="s">
        <v>378</v>
      </c>
      <c r="E102" s="586"/>
      <c r="F102" s="590" t="s">
        <v>817</v>
      </c>
      <c r="G102" s="591"/>
      <c r="H102" s="590" t="s">
        <v>405</v>
      </c>
      <c r="I102" s="591"/>
    </row>
    <row r="103" spans="1:9" ht="13.5" customHeight="1" thickBot="1">
      <c r="A103" s="13"/>
      <c r="B103" s="587" t="s">
        <v>684</v>
      </c>
      <c r="C103" s="588"/>
      <c r="D103" s="587"/>
      <c r="E103" s="588"/>
      <c r="F103" s="587" t="s">
        <v>684</v>
      </c>
      <c r="G103" s="588"/>
      <c r="H103" s="587"/>
      <c r="I103" s="588"/>
    </row>
    <row r="104" spans="1:9" ht="15" customHeight="1">
      <c r="A104" s="14" t="s">
        <v>8</v>
      </c>
      <c r="B104" s="592">
        <v>3</v>
      </c>
      <c r="C104" s="593"/>
      <c r="D104" s="596">
        <v>0</v>
      </c>
      <c r="E104" s="597"/>
      <c r="F104" s="592">
        <v>2</v>
      </c>
      <c r="G104" s="593"/>
      <c r="H104" s="596">
        <v>1</v>
      </c>
      <c r="I104" s="597"/>
    </row>
    <row r="105" spans="1:9" ht="15.75" customHeight="1" thickBot="1">
      <c r="A105" s="15" t="s">
        <v>3</v>
      </c>
      <c r="B105" s="594"/>
      <c r="C105" s="595"/>
      <c r="D105" s="598"/>
      <c r="E105" s="599"/>
      <c r="F105" s="594"/>
      <c r="G105" s="595"/>
      <c r="H105" s="598"/>
      <c r="I105" s="599"/>
    </row>
    <row r="106" spans="1:9" ht="15">
      <c r="A106" s="9" t="s">
        <v>4</v>
      </c>
      <c r="B106" s="9" t="s">
        <v>24</v>
      </c>
      <c r="C106" s="16">
        <v>6</v>
      </c>
      <c r="D106" s="9" t="s">
        <v>25</v>
      </c>
      <c r="E106" s="16">
        <v>22</v>
      </c>
      <c r="F106" s="9" t="s">
        <v>24</v>
      </c>
      <c r="G106" s="16">
        <v>3</v>
      </c>
      <c r="H106" s="9" t="s">
        <v>25</v>
      </c>
      <c r="I106" s="16">
        <v>13</v>
      </c>
    </row>
    <row r="119" ht="15.75" customHeight="1"/>
    <row r="120" ht="21.75" customHeight="1"/>
    <row r="135" ht="14.25" customHeight="1"/>
    <row r="136" ht="15" customHeight="1"/>
  </sheetData>
  <sheetProtection/>
  <mergeCells count="498">
    <mergeCell ref="D36:E36"/>
    <mergeCell ref="H49:I49"/>
    <mergeCell ref="O58:P58"/>
    <mergeCell ref="K4:L4"/>
    <mergeCell ref="M4:N4"/>
    <mergeCell ref="J2:R2"/>
    <mergeCell ref="Q4:R4"/>
    <mergeCell ref="B3:E3"/>
    <mergeCell ref="F3:I3"/>
    <mergeCell ref="K3:N3"/>
    <mergeCell ref="O3:R3"/>
    <mergeCell ref="A2:I2"/>
    <mergeCell ref="F4:G4"/>
    <mergeCell ref="B5:C5"/>
    <mergeCell ref="D5:E5"/>
    <mergeCell ref="F5:G5"/>
    <mergeCell ref="H5:I5"/>
    <mergeCell ref="K5:L5"/>
    <mergeCell ref="M5:N5"/>
    <mergeCell ref="O5:P5"/>
    <mergeCell ref="Q5:R5"/>
    <mergeCell ref="B4:C4"/>
    <mergeCell ref="F6:G6"/>
    <mergeCell ref="H6:I6"/>
    <mergeCell ref="K6:L6"/>
    <mergeCell ref="M6:N6"/>
    <mergeCell ref="O6:P6"/>
    <mergeCell ref="O4:P4"/>
    <mergeCell ref="D4:E4"/>
    <mergeCell ref="H4:I4"/>
    <mergeCell ref="Q6:R6"/>
    <mergeCell ref="B7:C7"/>
    <mergeCell ref="D7:E7"/>
    <mergeCell ref="F7:G7"/>
    <mergeCell ref="H7:I7"/>
    <mergeCell ref="K7:L7"/>
    <mergeCell ref="M7:N7"/>
    <mergeCell ref="O7:P7"/>
    <mergeCell ref="Q7:R7"/>
    <mergeCell ref="B6:C6"/>
    <mergeCell ref="B8:C8"/>
    <mergeCell ref="D8:E8"/>
    <mergeCell ref="F8:G8"/>
    <mergeCell ref="H8:I8"/>
    <mergeCell ref="K8:L8"/>
    <mergeCell ref="M8:N8"/>
    <mergeCell ref="O8:P8"/>
    <mergeCell ref="Q8:R8"/>
    <mergeCell ref="B9:C9"/>
    <mergeCell ref="D9:E9"/>
    <mergeCell ref="F9:G9"/>
    <mergeCell ref="H9:I9"/>
    <mergeCell ref="K9:L9"/>
    <mergeCell ref="M9:N9"/>
    <mergeCell ref="O9:P9"/>
    <mergeCell ref="Q9:R9"/>
    <mergeCell ref="B10:C10"/>
    <mergeCell ref="D10:E10"/>
    <mergeCell ref="F10:G10"/>
    <mergeCell ref="H10:I10"/>
    <mergeCell ref="K10:L10"/>
    <mergeCell ref="M10:N10"/>
    <mergeCell ref="F11:G11"/>
    <mergeCell ref="H11:I11"/>
    <mergeCell ref="K11:L11"/>
    <mergeCell ref="M11:N11"/>
    <mergeCell ref="O11:P11"/>
    <mergeCell ref="Q11:R11"/>
    <mergeCell ref="M18:N18"/>
    <mergeCell ref="B12:C13"/>
    <mergeCell ref="D12:E13"/>
    <mergeCell ref="F12:G13"/>
    <mergeCell ref="H12:I13"/>
    <mergeCell ref="K12:L13"/>
    <mergeCell ref="M12:N13"/>
    <mergeCell ref="B16:E16"/>
    <mergeCell ref="F16:I16"/>
    <mergeCell ref="K16:N16"/>
    <mergeCell ref="Q18:R18"/>
    <mergeCell ref="B19:C19"/>
    <mergeCell ref="D19:E19"/>
    <mergeCell ref="F19:G19"/>
    <mergeCell ref="H19:I19"/>
    <mergeCell ref="K19:L19"/>
    <mergeCell ref="M19:N19"/>
    <mergeCell ref="O19:P19"/>
    <mergeCell ref="Q19:R19"/>
    <mergeCell ref="B18:C18"/>
    <mergeCell ref="D20:E20"/>
    <mergeCell ref="F20:G20"/>
    <mergeCell ref="H20:I20"/>
    <mergeCell ref="K20:L20"/>
    <mergeCell ref="M20:N20"/>
    <mergeCell ref="O18:P18"/>
    <mergeCell ref="D18:E18"/>
    <mergeCell ref="F18:G18"/>
    <mergeCell ref="H18:I18"/>
    <mergeCell ref="K18:L18"/>
    <mergeCell ref="Q20:R20"/>
    <mergeCell ref="B21:C21"/>
    <mergeCell ref="D21:E21"/>
    <mergeCell ref="F21:G21"/>
    <mergeCell ref="H21:I21"/>
    <mergeCell ref="K21:L21"/>
    <mergeCell ref="M21:N21"/>
    <mergeCell ref="O21:P21"/>
    <mergeCell ref="Q21:R21"/>
    <mergeCell ref="B20:C20"/>
    <mergeCell ref="B22:C22"/>
    <mergeCell ref="D22:E22"/>
    <mergeCell ref="F22:G22"/>
    <mergeCell ref="H22:I22"/>
    <mergeCell ref="K22:L22"/>
    <mergeCell ref="M22:N22"/>
    <mergeCell ref="K24:L24"/>
    <mergeCell ref="M24:N24"/>
    <mergeCell ref="Q25:R26"/>
    <mergeCell ref="O22:P22"/>
    <mergeCell ref="Q22:R22"/>
    <mergeCell ref="B23:C23"/>
    <mergeCell ref="D23:E23"/>
    <mergeCell ref="F23:G23"/>
    <mergeCell ref="H23:I23"/>
    <mergeCell ref="K23:L23"/>
    <mergeCell ref="B32:C32"/>
    <mergeCell ref="D32:E32"/>
    <mergeCell ref="F32:G32"/>
    <mergeCell ref="H32:I32"/>
    <mergeCell ref="K32:L32"/>
    <mergeCell ref="M32:N32"/>
    <mergeCell ref="O32:P32"/>
    <mergeCell ref="Q32:R32"/>
    <mergeCell ref="B33:C33"/>
    <mergeCell ref="D33:E33"/>
    <mergeCell ref="F33:G33"/>
    <mergeCell ref="H33:I33"/>
    <mergeCell ref="K33:L33"/>
    <mergeCell ref="M33:N33"/>
    <mergeCell ref="O33:P33"/>
    <mergeCell ref="Q33:R33"/>
    <mergeCell ref="Q34:R34"/>
    <mergeCell ref="B35:C35"/>
    <mergeCell ref="D35:E35"/>
    <mergeCell ref="F35:G35"/>
    <mergeCell ref="H35:I35"/>
    <mergeCell ref="K35:L35"/>
    <mergeCell ref="M35:N35"/>
    <mergeCell ref="O35:P35"/>
    <mergeCell ref="Q35:R35"/>
    <mergeCell ref="B34:C34"/>
    <mergeCell ref="B36:C36"/>
    <mergeCell ref="F36:G36"/>
    <mergeCell ref="H36:I36"/>
    <mergeCell ref="K36:L36"/>
    <mergeCell ref="M36:N36"/>
    <mergeCell ref="O34:P34"/>
    <mergeCell ref="D34:E34"/>
    <mergeCell ref="F34:G34"/>
    <mergeCell ref="H34:I34"/>
    <mergeCell ref="K34:L34"/>
    <mergeCell ref="O36:P36"/>
    <mergeCell ref="Q36:R36"/>
    <mergeCell ref="B37:C37"/>
    <mergeCell ref="D37:E37"/>
    <mergeCell ref="F37:G37"/>
    <mergeCell ref="H37:I37"/>
    <mergeCell ref="K37:L37"/>
    <mergeCell ref="M37:N37"/>
    <mergeCell ref="O37:P37"/>
    <mergeCell ref="Q37:R37"/>
    <mergeCell ref="B49:C49"/>
    <mergeCell ref="O49:P49"/>
    <mergeCell ref="Q49:R49"/>
    <mergeCell ref="B48:C48"/>
    <mergeCell ref="D48:E48"/>
    <mergeCell ref="O48:P48"/>
    <mergeCell ref="Q48:R48"/>
    <mergeCell ref="F48:G48"/>
    <mergeCell ref="H48:I48"/>
    <mergeCell ref="F49:G49"/>
    <mergeCell ref="Q64:R64"/>
    <mergeCell ref="B64:C64"/>
    <mergeCell ref="D64:E64"/>
    <mergeCell ref="F64:G64"/>
    <mergeCell ref="H64:I64"/>
    <mergeCell ref="K64:L64"/>
    <mergeCell ref="M64:N64"/>
    <mergeCell ref="D70:E70"/>
    <mergeCell ref="F70:G70"/>
    <mergeCell ref="H70:I70"/>
    <mergeCell ref="O64:P64"/>
    <mergeCell ref="B69:E69"/>
    <mergeCell ref="F69:I69"/>
    <mergeCell ref="B70:C70"/>
    <mergeCell ref="B83:C83"/>
    <mergeCell ref="D83:E83"/>
    <mergeCell ref="F83:G83"/>
    <mergeCell ref="H83:I83"/>
    <mergeCell ref="D84:E84"/>
    <mergeCell ref="H71:I71"/>
    <mergeCell ref="B74:C74"/>
    <mergeCell ref="D74:E74"/>
    <mergeCell ref="F74:G74"/>
    <mergeCell ref="F84:G84"/>
    <mergeCell ref="B85:C85"/>
    <mergeCell ref="D85:E85"/>
    <mergeCell ref="F85:G85"/>
    <mergeCell ref="H85:I85"/>
    <mergeCell ref="B84:C84"/>
    <mergeCell ref="D17:E17"/>
    <mergeCell ref="F17:G17"/>
    <mergeCell ref="H17:I17"/>
    <mergeCell ref="B29:E29"/>
    <mergeCell ref="B30:C30"/>
    <mergeCell ref="H84:I84"/>
    <mergeCell ref="H25:I26"/>
    <mergeCell ref="K25:L26"/>
    <mergeCell ref="M25:N26"/>
    <mergeCell ref="F29:I29"/>
    <mergeCell ref="K29:N29"/>
    <mergeCell ref="F38:G39"/>
    <mergeCell ref="H38:I39"/>
    <mergeCell ref="M34:N34"/>
    <mergeCell ref="F30:G30"/>
    <mergeCell ref="O16:R16"/>
    <mergeCell ref="B17:C17"/>
    <mergeCell ref="D6:E6"/>
    <mergeCell ref="K17:L17"/>
    <mergeCell ref="O12:P13"/>
    <mergeCell ref="Q12:R13"/>
    <mergeCell ref="O10:P10"/>
    <mergeCell ref="Q10:R10"/>
    <mergeCell ref="B11:C11"/>
    <mergeCell ref="D11:E11"/>
    <mergeCell ref="B25:C26"/>
    <mergeCell ref="D25:E26"/>
    <mergeCell ref="F25:G26"/>
    <mergeCell ref="O25:P26"/>
    <mergeCell ref="O24:P24"/>
    <mergeCell ref="Q24:R24"/>
    <mergeCell ref="B24:C24"/>
    <mergeCell ref="D24:E24"/>
    <mergeCell ref="F24:G24"/>
    <mergeCell ref="H24:I24"/>
    <mergeCell ref="O30:P30"/>
    <mergeCell ref="O29:R29"/>
    <mergeCell ref="Q30:R30"/>
    <mergeCell ref="M17:N17"/>
    <mergeCell ref="O17:P17"/>
    <mergeCell ref="Q17:R17"/>
    <mergeCell ref="M23:N23"/>
    <mergeCell ref="O23:P23"/>
    <mergeCell ref="Q23:R23"/>
    <mergeCell ref="O20:P20"/>
    <mergeCell ref="B31:C31"/>
    <mergeCell ref="D31:E31"/>
    <mergeCell ref="F31:G31"/>
    <mergeCell ref="H31:I31"/>
    <mergeCell ref="K31:L31"/>
    <mergeCell ref="M31:N31"/>
    <mergeCell ref="O31:P31"/>
    <mergeCell ref="Q31:R31"/>
    <mergeCell ref="D30:E30"/>
    <mergeCell ref="K38:L39"/>
    <mergeCell ref="M38:N39"/>
    <mergeCell ref="O38:P39"/>
    <mergeCell ref="Q38:R39"/>
    <mergeCell ref="H30:I30"/>
    <mergeCell ref="K30:L30"/>
    <mergeCell ref="M30:N30"/>
    <mergeCell ref="O42:R42"/>
    <mergeCell ref="B38:C39"/>
    <mergeCell ref="D38:E39"/>
    <mergeCell ref="B43:C43"/>
    <mergeCell ref="D43:E43"/>
    <mergeCell ref="O43:P43"/>
    <mergeCell ref="Q43:R43"/>
    <mergeCell ref="F42:I42"/>
    <mergeCell ref="F43:G43"/>
    <mergeCell ref="H43:I43"/>
    <mergeCell ref="K42:N42"/>
    <mergeCell ref="K43:L43"/>
    <mergeCell ref="M43:N43"/>
    <mergeCell ref="B44:C44"/>
    <mergeCell ref="D44:E44"/>
    <mergeCell ref="B42:E42"/>
    <mergeCell ref="O44:P44"/>
    <mergeCell ref="Q44:R44"/>
    <mergeCell ref="B45:C45"/>
    <mergeCell ref="D45:E45"/>
    <mergeCell ref="O45:P45"/>
    <mergeCell ref="Q45:R45"/>
    <mergeCell ref="F44:G44"/>
    <mergeCell ref="H44:I44"/>
    <mergeCell ref="F45:G45"/>
    <mergeCell ref="H45:I45"/>
    <mergeCell ref="B46:C46"/>
    <mergeCell ref="D46:E46"/>
    <mergeCell ref="O46:P46"/>
    <mergeCell ref="Q46:R46"/>
    <mergeCell ref="B47:C47"/>
    <mergeCell ref="D47:E47"/>
    <mergeCell ref="O47:P47"/>
    <mergeCell ref="Q47:R47"/>
    <mergeCell ref="K46:L46"/>
    <mergeCell ref="M46:N46"/>
    <mergeCell ref="D50:E50"/>
    <mergeCell ref="B51:C52"/>
    <mergeCell ref="D51:E52"/>
    <mergeCell ref="O51:P52"/>
    <mergeCell ref="Q51:R52"/>
    <mergeCell ref="A55:I55"/>
    <mergeCell ref="J55:R55"/>
    <mergeCell ref="B50:C50"/>
    <mergeCell ref="O50:P50"/>
    <mergeCell ref="Q50:R50"/>
    <mergeCell ref="B56:E56"/>
    <mergeCell ref="F56:I56"/>
    <mergeCell ref="K56:N56"/>
    <mergeCell ref="O56:R56"/>
    <mergeCell ref="B57:C57"/>
    <mergeCell ref="D57:E57"/>
    <mergeCell ref="F57:G57"/>
    <mergeCell ref="H57:I57"/>
    <mergeCell ref="M57:N57"/>
    <mergeCell ref="O57:P57"/>
    <mergeCell ref="Q57:R57"/>
    <mergeCell ref="B58:C58"/>
    <mergeCell ref="D58:E58"/>
    <mergeCell ref="F58:G58"/>
    <mergeCell ref="H58:I58"/>
    <mergeCell ref="K58:L58"/>
    <mergeCell ref="M58:N58"/>
    <mergeCell ref="K57:L57"/>
    <mergeCell ref="Q58:R58"/>
    <mergeCell ref="B59:C59"/>
    <mergeCell ref="D59:E59"/>
    <mergeCell ref="F59:G59"/>
    <mergeCell ref="H59:I59"/>
    <mergeCell ref="K59:L59"/>
    <mergeCell ref="M59:N59"/>
    <mergeCell ref="O59:P59"/>
    <mergeCell ref="Q59:R59"/>
    <mergeCell ref="B60:C60"/>
    <mergeCell ref="D60:E60"/>
    <mergeCell ref="F60:G60"/>
    <mergeCell ref="H60:I60"/>
    <mergeCell ref="K60:L60"/>
    <mergeCell ref="M60:N60"/>
    <mergeCell ref="O60:P60"/>
    <mergeCell ref="Q60:R60"/>
    <mergeCell ref="B61:C61"/>
    <mergeCell ref="D61:E61"/>
    <mergeCell ref="F61:G61"/>
    <mergeCell ref="H61:I61"/>
    <mergeCell ref="K61:L61"/>
    <mergeCell ref="M61:N61"/>
    <mergeCell ref="O61:P61"/>
    <mergeCell ref="Q61:R61"/>
    <mergeCell ref="B62:C62"/>
    <mergeCell ref="D62:E62"/>
    <mergeCell ref="F62:G62"/>
    <mergeCell ref="H62:I62"/>
    <mergeCell ref="K62:L62"/>
    <mergeCell ref="M62:N62"/>
    <mergeCell ref="O62:P62"/>
    <mergeCell ref="Q62:R62"/>
    <mergeCell ref="B63:C63"/>
    <mergeCell ref="D63:E63"/>
    <mergeCell ref="F63:G63"/>
    <mergeCell ref="H63:I63"/>
    <mergeCell ref="K63:L63"/>
    <mergeCell ref="M63:N63"/>
    <mergeCell ref="O63:P63"/>
    <mergeCell ref="Q63:R63"/>
    <mergeCell ref="B65:C66"/>
    <mergeCell ref="D65:E66"/>
    <mergeCell ref="F65:G66"/>
    <mergeCell ref="H65:I66"/>
    <mergeCell ref="K65:L66"/>
    <mergeCell ref="M65:N66"/>
    <mergeCell ref="O65:P66"/>
    <mergeCell ref="Q65:R66"/>
    <mergeCell ref="B72:C72"/>
    <mergeCell ref="D72:E72"/>
    <mergeCell ref="F72:G72"/>
    <mergeCell ref="H72:I72"/>
    <mergeCell ref="B71:C71"/>
    <mergeCell ref="D71:E71"/>
    <mergeCell ref="B73:C73"/>
    <mergeCell ref="D73:E73"/>
    <mergeCell ref="F73:G73"/>
    <mergeCell ref="H73:I73"/>
    <mergeCell ref="B75:C75"/>
    <mergeCell ref="D75:E75"/>
    <mergeCell ref="F75:G75"/>
    <mergeCell ref="H75:I75"/>
    <mergeCell ref="B76:C76"/>
    <mergeCell ref="D76:E76"/>
    <mergeCell ref="F76:G76"/>
    <mergeCell ref="H76:I76"/>
    <mergeCell ref="B77:C77"/>
    <mergeCell ref="D77:E77"/>
    <mergeCell ref="F77:G77"/>
    <mergeCell ref="H77:I77"/>
    <mergeCell ref="B82:E82"/>
    <mergeCell ref="F82:I82"/>
    <mergeCell ref="B78:C79"/>
    <mergeCell ref="D78:E79"/>
    <mergeCell ref="F78:G79"/>
    <mergeCell ref="H78:I79"/>
    <mergeCell ref="B86:C86"/>
    <mergeCell ref="D86:E86"/>
    <mergeCell ref="F86:G86"/>
    <mergeCell ref="H86:I86"/>
    <mergeCell ref="B87:C87"/>
    <mergeCell ref="D87:E87"/>
    <mergeCell ref="F87:G87"/>
    <mergeCell ref="H87:I87"/>
    <mergeCell ref="B88:C88"/>
    <mergeCell ref="D88:E88"/>
    <mergeCell ref="F88:G88"/>
    <mergeCell ref="H88:I88"/>
    <mergeCell ref="B89:C89"/>
    <mergeCell ref="D89:E89"/>
    <mergeCell ref="F89:G89"/>
    <mergeCell ref="H89:I89"/>
    <mergeCell ref="B90:C90"/>
    <mergeCell ref="D90:E90"/>
    <mergeCell ref="F90:G90"/>
    <mergeCell ref="H90:I90"/>
    <mergeCell ref="F91:G92"/>
    <mergeCell ref="H91:I92"/>
    <mergeCell ref="F96:G96"/>
    <mergeCell ref="H96:I96"/>
    <mergeCell ref="B91:C92"/>
    <mergeCell ref="D91:E92"/>
    <mergeCell ref="B97:C97"/>
    <mergeCell ref="D97:E97"/>
    <mergeCell ref="B95:E95"/>
    <mergeCell ref="B96:C96"/>
    <mergeCell ref="D96:E96"/>
    <mergeCell ref="F95:I95"/>
    <mergeCell ref="B98:C98"/>
    <mergeCell ref="D98:E98"/>
    <mergeCell ref="B99:C99"/>
    <mergeCell ref="D99:E99"/>
    <mergeCell ref="B100:C100"/>
    <mergeCell ref="D100:E100"/>
    <mergeCell ref="B101:C101"/>
    <mergeCell ref="D101:E101"/>
    <mergeCell ref="B104:C105"/>
    <mergeCell ref="D104:E105"/>
    <mergeCell ref="B102:C102"/>
    <mergeCell ref="D102:E102"/>
    <mergeCell ref="B103:C103"/>
    <mergeCell ref="D103:E103"/>
    <mergeCell ref="F46:G46"/>
    <mergeCell ref="H46:I46"/>
    <mergeCell ref="F47:G47"/>
    <mergeCell ref="H47:I47"/>
    <mergeCell ref="K44:L44"/>
    <mergeCell ref="M44:N44"/>
    <mergeCell ref="K45:L45"/>
    <mergeCell ref="M45:N45"/>
    <mergeCell ref="K47:L47"/>
    <mergeCell ref="M47:N47"/>
    <mergeCell ref="K48:L48"/>
    <mergeCell ref="M48:N48"/>
    <mergeCell ref="K49:L49"/>
    <mergeCell ref="K50:L50"/>
    <mergeCell ref="M50:N50"/>
    <mergeCell ref="K51:L52"/>
    <mergeCell ref="M51:N52"/>
    <mergeCell ref="M49:N49"/>
    <mergeCell ref="F50:G50"/>
    <mergeCell ref="H50:I50"/>
    <mergeCell ref="F51:G52"/>
    <mergeCell ref="H51:I52"/>
    <mergeCell ref="F71:G71"/>
    <mergeCell ref="H74:I74"/>
    <mergeCell ref="H102:I102"/>
    <mergeCell ref="F97:G97"/>
    <mergeCell ref="H97:I97"/>
    <mergeCell ref="F98:G98"/>
    <mergeCell ref="H98:I98"/>
    <mergeCell ref="F99:G99"/>
    <mergeCell ref="H99:I99"/>
    <mergeCell ref="D49:E49"/>
    <mergeCell ref="F103:G103"/>
    <mergeCell ref="H103:I103"/>
    <mergeCell ref="F104:G105"/>
    <mergeCell ref="H104:I105"/>
    <mergeCell ref="F100:G100"/>
    <mergeCell ref="H100:I100"/>
    <mergeCell ref="F101:G101"/>
    <mergeCell ref="H101:I101"/>
    <mergeCell ref="F102:G102"/>
  </mergeCells>
  <printOptions/>
  <pageMargins left="0.7000000000000001" right="0.7000000000000001" top="0.75" bottom="0.75" header="0.5118055555555556" footer="0.5118055555555556"/>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2:T106"/>
  <sheetViews>
    <sheetView workbookViewId="0" topLeftCell="B44">
      <selection activeCell="M58" sqref="M58:N63"/>
    </sheetView>
  </sheetViews>
  <sheetFormatPr defaultColWidth="9.140625" defaultRowHeight="15"/>
  <cols>
    <col min="7" max="7" width="9.28125" style="0" customWidth="1"/>
  </cols>
  <sheetData>
    <row r="1" ht="15" customHeight="1" hidden="1"/>
    <row r="2" spans="1:18" ht="15" customHeight="1">
      <c r="A2" s="623" t="s">
        <v>97</v>
      </c>
      <c r="B2" s="624"/>
      <c r="C2" s="624"/>
      <c r="D2" s="624"/>
      <c r="E2" s="624"/>
      <c r="F2" s="624"/>
      <c r="G2" s="624"/>
      <c r="H2" s="624"/>
      <c r="I2" s="625"/>
      <c r="J2" s="623" t="s">
        <v>140</v>
      </c>
      <c r="K2" s="624"/>
      <c r="L2" s="624"/>
      <c r="M2" s="624"/>
      <c r="N2" s="624"/>
      <c r="O2" s="624"/>
      <c r="P2" s="624"/>
      <c r="Q2" s="624"/>
      <c r="R2" s="625"/>
    </row>
    <row r="3" spans="1:18" ht="13.5" customHeight="1">
      <c r="A3" s="22" t="s">
        <v>0</v>
      </c>
      <c r="B3" s="660" t="s">
        <v>610</v>
      </c>
      <c r="C3" s="661"/>
      <c r="D3" s="661"/>
      <c r="E3" s="662"/>
      <c r="F3" s="660" t="s">
        <v>91</v>
      </c>
      <c r="G3" s="661"/>
      <c r="H3" s="661"/>
      <c r="I3" s="662"/>
      <c r="J3" s="22" t="s">
        <v>0</v>
      </c>
      <c r="K3" s="600" t="s">
        <v>180</v>
      </c>
      <c r="L3" s="600"/>
      <c r="M3" s="600"/>
      <c r="N3" s="600"/>
      <c r="O3" s="661" t="s">
        <v>181</v>
      </c>
      <c r="P3" s="661"/>
      <c r="Q3" s="661"/>
      <c r="R3" s="662"/>
    </row>
    <row r="4" spans="1:18" ht="15.75">
      <c r="A4" s="1" t="s">
        <v>11</v>
      </c>
      <c r="B4" s="687" t="s">
        <v>163</v>
      </c>
      <c r="C4" s="688"/>
      <c r="D4" s="691" t="s">
        <v>165</v>
      </c>
      <c r="E4" s="692"/>
      <c r="F4" s="691" t="s">
        <v>236</v>
      </c>
      <c r="G4" s="692"/>
      <c r="H4" s="689" t="s">
        <v>115</v>
      </c>
      <c r="I4" s="690"/>
      <c r="J4" s="1" t="s">
        <v>11</v>
      </c>
      <c r="K4" s="697" t="s">
        <v>23</v>
      </c>
      <c r="L4" s="698"/>
      <c r="M4" s="685" t="s">
        <v>160</v>
      </c>
      <c r="N4" s="686"/>
      <c r="O4" s="685" t="s">
        <v>158</v>
      </c>
      <c r="P4" s="686"/>
      <c r="Q4" s="685" t="s">
        <v>690</v>
      </c>
      <c r="R4" s="686"/>
    </row>
    <row r="5" spans="1:18" ht="15">
      <c r="A5" s="10">
        <v>0.375</v>
      </c>
      <c r="B5" s="590" t="s">
        <v>830</v>
      </c>
      <c r="C5" s="591"/>
      <c r="D5" s="642" t="s">
        <v>841</v>
      </c>
      <c r="E5" s="643"/>
      <c r="F5" s="590" t="s">
        <v>620</v>
      </c>
      <c r="G5" s="591"/>
      <c r="H5" s="590" t="s">
        <v>759</v>
      </c>
      <c r="I5" s="591"/>
      <c r="J5" s="10">
        <v>0.5833333333333334</v>
      </c>
      <c r="K5" s="590" t="s">
        <v>444</v>
      </c>
      <c r="L5" s="591"/>
      <c r="M5" s="590" t="s">
        <v>459</v>
      </c>
      <c r="N5" s="591"/>
      <c r="O5" s="590" t="s">
        <v>515</v>
      </c>
      <c r="P5" s="591"/>
      <c r="Q5" s="590" t="s">
        <v>847</v>
      </c>
      <c r="R5" s="591"/>
    </row>
    <row r="6" spans="1:18" ht="12.75" customHeight="1">
      <c r="A6" s="363"/>
      <c r="B6" s="590"/>
      <c r="C6" s="591"/>
      <c r="D6" s="642" t="s">
        <v>686</v>
      </c>
      <c r="E6" s="643"/>
      <c r="F6" s="590" t="s">
        <v>686</v>
      </c>
      <c r="G6" s="591"/>
      <c r="H6" s="590"/>
      <c r="I6" s="591"/>
      <c r="J6" s="363"/>
      <c r="K6" s="590"/>
      <c r="L6" s="591"/>
      <c r="M6" s="589" t="s">
        <v>884</v>
      </c>
      <c r="N6" s="589"/>
      <c r="O6" s="589" t="s">
        <v>665</v>
      </c>
      <c r="P6" s="589"/>
      <c r="Q6" s="590"/>
      <c r="R6" s="591"/>
    </row>
    <row r="7" spans="1:18" ht="15">
      <c r="A7" s="363" t="s">
        <v>2</v>
      </c>
      <c r="B7" s="590" t="s">
        <v>658</v>
      </c>
      <c r="C7" s="591"/>
      <c r="D7" s="590" t="s">
        <v>842</v>
      </c>
      <c r="E7" s="591"/>
      <c r="F7" s="590" t="s">
        <v>282</v>
      </c>
      <c r="G7" s="591"/>
      <c r="H7" s="590" t="s">
        <v>406</v>
      </c>
      <c r="I7" s="591"/>
      <c r="J7" s="363" t="s">
        <v>2</v>
      </c>
      <c r="K7" s="590" t="s">
        <v>440</v>
      </c>
      <c r="L7" s="591"/>
      <c r="M7" s="590" t="s">
        <v>455</v>
      </c>
      <c r="N7" s="591"/>
      <c r="O7" s="590" t="s">
        <v>506</v>
      </c>
      <c r="P7" s="591"/>
      <c r="Q7" s="590" t="s">
        <v>473</v>
      </c>
      <c r="R7" s="591"/>
    </row>
    <row r="8" spans="1:18" ht="12.75" customHeight="1">
      <c r="A8" s="363"/>
      <c r="B8" s="590"/>
      <c r="C8" s="591"/>
      <c r="D8" s="590" t="s">
        <v>682</v>
      </c>
      <c r="E8" s="591"/>
      <c r="F8" s="590" t="s">
        <v>170</v>
      </c>
      <c r="G8" s="591"/>
      <c r="H8" s="590"/>
      <c r="I8" s="591"/>
      <c r="J8" s="363"/>
      <c r="K8" s="590" t="s">
        <v>1</v>
      </c>
      <c r="L8" s="591"/>
      <c r="M8" s="589" t="s">
        <v>666</v>
      </c>
      <c r="N8" s="589"/>
      <c r="O8" s="589" t="s">
        <v>665</v>
      </c>
      <c r="P8" s="589"/>
      <c r="Q8" s="590"/>
      <c r="R8" s="591"/>
    </row>
    <row r="9" spans="1:18" ht="15">
      <c r="A9" s="363" t="s">
        <v>2</v>
      </c>
      <c r="B9" s="590" t="s">
        <v>658</v>
      </c>
      <c r="C9" s="591"/>
      <c r="D9" s="590" t="s">
        <v>841</v>
      </c>
      <c r="E9" s="591"/>
      <c r="F9" s="590" t="s">
        <v>620</v>
      </c>
      <c r="G9" s="591"/>
      <c r="H9" s="590" t="s">
        <v>406</v>
      </c>
      <c r="I9" s="591"/>
      <c r="J9" s="363" t="s">
        <v>2</v>
      </c>
      <c r="K9" s="590" t="s">
        <v>440</v>
      </c>
      <c r="L9" s="591"/>
      <c r="M9" s="590" t="s">
        <v>467</v>
      </c>
      <c r="N9" s="591"/>
      <c r="O9" s="590" t="s">
        <v>667</v>
      </c>
      <c r="P9" s="591"/>
      <c r="Q9" s="590" t="s">
        <v>477</v>
      </c>
      <c r="R9" s="591"/>
    </row>
    <row r="10" spans="1:18" ht="15.75" customHeight="1">
      <c r="A10" s="363" t="s">
        <v>21</v>
      </c>
      <c r="B10" s="590" t="s">
        <v>659</v>
      </c>
      <c r="C10" s="591"/>
      <c r="D10" s="644" t="s">
        <v>427</v>
      </c>
      <c r="E10" s="645"/>
      <c r="F10" s="585" t="s">
        <v>621</v>
      </c>
      <c r="G10" s="586"/>
      <c r="H10" s="644" t="s">
        <v>420</v>
      </c>
      <c r="I10" s="645"/>
      <c r="J10" s="363" t="s">
        <v>21</v>
      </c>
      <c r="K10" s="590" t="s">
        <v>448</v>
      </c>
      <c r="L10" s="591"/>
      <c r="M10" s="585" t="s">
        <v>455</v>
      </c>
      <c r="N10" s="586"/>
      <c r="O10" s="590" t="s">
        <v>521</v>
      </c>
      <c r="P10" s="591"/>
      <c r="Q10" s="590" t="s">
        <v>485</v>
      </c>
      <c r="R10" s="591"/>
    </row>
    <row r="11" spans="1:18" ht="13.5" customHeight="1" thickBot="1">
      <c r="A11" s="13"/>
      <c r="B11" s="587"/>
      <c r="C11" s="588"/>
      <c r="D11" s="587" t="s">
        <v>684</v>
      </c>
      <c r="E11" s="588"/>
      <c r="F11" s="587"/>
      <c r="G11" s="588"/>
      <c r="H11" s="587" t="s">
        <v>170</v>
      </c>
      <c r="I11" s="588"/>
      <c r="J11" s="13"/>
      <c r="K11" s="587"/>
      <c r="L11" s="588"/>
      <c r="M11" s="587" t="s">
        <v>885</v>
      </c>
      <c r="N11" s="588"/>
      <c r="O11" s="587" t="s">
        <v>665</v>
      </c>
      <c r="P11" s="588"/>
      <c r="Q11" s="587"/>
      <c r="R11" s="588"/>
    </row>
    <row r="12" spans="1:18" ht="15.75" customHeight="1" thickBot="1">
      <c r="A12" s="14" t="s">
        <v>8</v>
      </c>
      <c r="B12" s="618">
        <v>0</v>
      </c>
      <c r="C12" s="618"/>
      <c r="D12" s="617">
        <v>3</v>
      </c>
      <c r="E12" s="617"/>
      <c r="F12" s="618">
        <v>2</v>
      </c>
      <c r="G12" s="618"/>
      <c r="H12" s="617">
        <v>1</v>
      </c>
      <c r="I12" s="617"/>
      <c r="J12" s="14" t="s">
        <v>8</v>
      </c>
      <c r="K12" s="592">
        <v>0</v>
      </c>
      <c r="L12" s="593"/>
      <c r="M12" s="617">
        <v>3</v>
      </c>
      <c r="N12" s="617"/>
      <c r="O12" s="618">
        <v>3</v>
      </c>
      <c r="P12" s="618"/>
      <c r="Q12" s="617">
        <v>0</v>
      </c>
      <c r="R12" s="617"/>
    </row>
    <row r="13" spans="1:18" ht="14.25" customHeight="1" thickBot="1">
      <c r="A13" s="15" t="s">
        <v>3</v>
      </c>
      <c r="B13" s="618"/>
      <c r="C13" s="618"/>
      <c r="D13" s="617"/>
      <c r="E13" s="617"/>
      <c r="F13" s="618"/>
      <c r="G13" s="618"/>
      <c r="H13" s="617"/>
      <c r="I13" s="617"/>
      <c r="J13" s="15" t="s">
        <v>3</v>
      </c>
      <c r="K13" s="594"/>
      <c r="L13" s="595"/>
      <c r="M13" s="617"/>
      <c r="N13" s="617"/>
      <c r="O13" s="618"/>
      <c r="P13" s="618"/>
      <c r="Q13" s="617"/>
      <c r="R13" s="617"/>
    </row>
    <row r="14" spans="1:18" ht="15.75" customHeight="1">
      <c r="A14" s="9" t="s">
        <v>4</v>
      </c>
      <c r="B14" s="9" t="s">
        <v>24</v>
      </c>
      <c r="C14" s="16">
        <v>6</v>
      </c>
      <c r="D14" s="9" t="s">
        <v>25</v>
      </c>
      <c r="E14" s="16">
        <v>20</v>
      </c>
      <c r="F14" s="9" t="s">
        <v>26</v>
      </c>
      <c r="G14" s="16">
        <v>2</v>
      </c>
      <c r="H14" s="9" t="s">
        <v>25</v>
      </c>
      <c r="I14" s="16">
        <v>6</v>
      </c>
      <c r="J14" s="9" t="s">
        <v>4</v>
      </c>
      <c r="K14" s="9" t="s">
        <v>26</v>
      </c>
      <c r="L14" s="16">
        <v>5</v>
      </c>
      <c r="M14" s="9" t="s">
        <v>25</v>
      </c>
      <c r="N14" s="16">
        <v>13</v>
      </c>
      <c r="O14" s="9" t="s">
        <v>26</v>
      </c>
      <c r="P14" s="16">
        <v>6</v>
      </c>
      <c r="Q14" s="9" t="s">
        <v>25</v>
      </c>
      <c r="R14" s="16">
        <v>24</v>
      </c>
    </row>
    <row r="15" spans="1:18" ht="7.5" customHeight="1">
      <c r="A15" s="17"/>
      <c r="B15" s="17"/>
      <c r="C15" s="18"/>
      <c r="D15" s="17"/>
      <c r="E15" s="18"/>
      <c r="F15" s="17"/>
      <c r="G15" s="18"/>
      <c r="H15" s="17"/>
      <c r="I15" s="18"/>
      <c r="J15" s="17"/>
      <c r="K15" s="17"/>
      <c r="L15" s="18"/>
      <c r="M15" s="17"/>
      <c r="N15" s="18"/>
      <c r="O15" s="17"/>
      <c r="P15" s="18"/>
      <c r="Q15" s="17"/>
      <c r="R15" s="18"/>
    </row>
    <row r="16" spans="1:18" ht="15">
      <c r="A16" s="22" t="s">
        <v>0</v>
      </c>
      <c r="B16" s="613" t="s">
        <v>92</v>
      </c>
      <c r="C16" s="613"/>
      <c r="D16" s="613"/>
      <c r="E16" s="613"/>
      <c r="F16" s="613" t="s">
        <v>93</v>
      </c>
      <c r="G16" s="613"/>
      <c r="H16" s="613"/>
      <c r="I16" s="613"/>
      <c r="J16" s="22" t="s">
        <v>0</v>
      </c>
      <c r="K16" s="609" t="s">
        <v>610</v>
      </c>
      <c r="L16" s="610"/>
      <c r="M16" s="610"/>
      <c r="N16" s="611"/>
      <c r="O16" s="613" t="s">
        <v>91</v>
      </c>
      <c r="P16" s="613"/>
      <c r="Q16" s="613"/>
      <c r="R16" s="613"/>
    </row>
    <row r="17" spans="1:18" ht="15.75">
      <c r="A17" s="1" t="s">
        <v>11</v>
      </c>
      <c r="B17" s="672" t="s">
        <v>240</v>
      </c>
      <c r="C17" s="673"/>
      <c r="D17" s="682" t="s">
        <v>687</v>
      </c>
      <c r="E17" s="682"/>
      <c r="F17" s="682" t="s">
        <v>160</v>
      </c>
      <c r="G17" s="682"/>
      <c r="H17" s="602" t="s">
        <v>126</v>
      </c>
      <c r="I17" s="602"/>
      <c r="J17" s="1" t="s">
        <v>11</v>
      </c>
      <c r="K17" s="674" t="s">
        <v>243</v>
      </c>
      <c r="L17" s="675"/>
      <c r="M17" s="680" t="s">
        <v>241</v>
      </c>
      <c r="N17" s="681"/>
      <c r="O17" s="664" t="s">
        <v>22</v>
      </c>
      <c r="P17" s="665"/>
      <c r="Q17" s="602" t="s">
        <v>234</v>
      </c>
      <c r="R17" s="602"/>
    </row>
    <row r="18" spans="1:18" ht="15" customHeight="1">
      <c r="A18" s="11">
        <v>0.375</v>
      </c>
      <c r="B18" s="590" t="s">
        <v>668</v>
      </c>
      <c r="C18" s="591"/>
      <c r="D18" s="590" t="s">
        <v>334</v>
      </c>
      <c r="E18" s="591"/>
      <c r="F18" s="603" t="s">
        <v>289</v>
      </c>
      <c r="G18" s="604"/>
      <c r="H18" s="590" t="s">
        <v>355</v>
      </c>
      <c r="I18" s="591"/>
      <c r="J18" s="10">
        <v>0.7083333333333334</v>
      </c>
      <c r="K18" s="590" t="s">
        <v>314</v>
      </c>
      <c r="L18" s="591"/>
      <c r="M18" s="590" t="s">
        <v>320</v>
      </c>
      <c r="N18" s="591"/>
      <c r="O18" s="590" t="s">
        <v>641</v>
      </c>
      <c r="P18" s="591"/>
      <c r="Q18" s="590" t="s">
        <v>394</v>
      </c>
      <c r="R18" s="591"/>
    </row>
    <row r="19" spans="1:18" ht="12.75" customHeight="1">
      <c r="A19" s="12"/>
      <c r="B19" s="590" t="s">
        <v>807</v>
      </c>
      <c r="C19" s="591"/>
      <c r="D19" s="589"/>
      <c r="E19" s="589"/>
      <c r="F19" s="653" t="s">
        <v>865</v>
      </c>
      <c r="G19" s="653"/>
      <c r="H19" s="590"/>
      <c r="I19" s="591"/>
      <c r="J19" s="363"/>
      <c r="K19" s="590" t="s">
        <v>682</v>
      </c>
      <c r="L19" s="591"/>
      <c r="M19" s="589"/>
      <c r="N19" s="589"/>
      <c r="O19" s="589"/>
      <c r="P19" s="589"/>
      <c r="Q19" s="590" t="s">
        <v>889</v>
      </c>
      <c r="R19" s="591"/>
    </row>
    <row r="20" spans="1:18" ht="15.75">
      <c r="A20" s="12" t="s">
        <v>2</v>
      </c>
      <c r="B20" s="590" t="s">
        <v>289</v>
      </c>
      <c r="C20" s="591"/>
      <c r="D20" s="590" t="s">
        <v>338</v>
      </c>
      <c r="E20" s="591"/>
      <c r="F20" s="603" t="s">
        <v>843</v>
      </c>
      <c r="G20" s="604"/>
      <c r="H20" s="590" t="s">
        <v>351</v>
      </c>
      <c r="I20" s="591"/>
      <c r="J20" s="363" t="s">
        <v>2</v>
      </c>
      <c r="K20" s="590" t="s">
        <v>310</v>
      </c>
      <c r="L20" s="591"/>
      <c r="M20" s="603" t="s">
        <v>311</v>
      </c>
      <c r="N20" s="604"/>
      <c r="O20" s="603" t="s">
        <v>259</v>
      </c>
      <c r="P20" s="604"/>
      <c r="Q20" s="590" t="s">
        <v>644</v>
      </c>
      <c r="R20" s="591"/>
    </row>
    <row r="21" spans="1:18" ht="13.5" customHeight="1">
      <c r="A21" s="12"/>
      <c r="B21" s="590" t="s">
        <v>864</v>
      </c>
      <c r="C21" s="591"/>
      <c r="D21" s="589"/>
      <c r="E21" s="589"/>
      <c r="F21" s="653" t="s">
        <v>170</v>
      </c>
      <c r="G21" s="653"/>
      <c r="H21" s="590"/>
      <c r="I21" s="591"/>
      <c r="J21" s="363"/>
      <c r="K21" s="590" t="s">
        <v>682</v>
      </c>
      <c r="L21" s="591"/>
      <c r="M21" s="589"/>
      <c r="N21" s="589"/>
      <c r="O21" s="589"/>
      <c r="P21" s="589"/>
      <c r="Q21" s="590" t="s">
        <v>665</v>
      </c>
      <c r="R21" s="591"/>
    </row>
    <row r="22" spans="1:18" ht="15.75" customHeight="1">
      <c r="A22" s="12" t="s">
        <v>2</v>
      </c>
      <c r="B22" s="590" t="s">
        <v>668</v>
      </c>
      <c r="C22" s="591"/>
      <c r="D22" s="590" t="s">
        <v>334</v>
      </c>
      <c r="E22" s="591"/>
      <c r="F22" s="603" t="s">
        <v>645</v>
      </c>
      <c r="G22" s="604"/>
      <c r="H22" s="590" t="s">
        <v>351</v>
      </c>
      <c r="I22" s="591"/>
      <c r="J22" s="363" t="s">
        <v>2</v>
      </c>
      <c r="K22" s="590" t="s">
        <v>319</v>
      </c>
      <c r="L22" s="591"/>
      <c r="M22" s="590" t="s">
        <v>315</v>
      </c>
      <c r="N22" s="591"/>
      <c r="O22" s="590" t="s">
        <v>259</v>
      </c>
      <c r="P22" s="591"/>
      <c r="Q22" s="590" t="s">
        <v>644</v>
      </c>
      <c r="R22" s="591"/>
    </row>
    <row r="23" spans="1:18" ht="15.75" customHeight="1">
      <c r="A23" s="364" t="s">
        <v>20</v>
      </c>
      <c r="B23" s="585" t="s">
        <v>840</v>
      </c>
      <c r="C23" s="586"/>
      <c r="D23" s="699" t="s">
        <v>670</v>
      </c>
      <c r="E23" s="700"/>
      <c r="F23" s="603" t="s">
        <v>289</v>
      </c>
      <c r="G23" s="604"/>
      <c r="H23" s="590" t="s">
        <v>363</v>
      </c>
      <c r="I23" s="591"/>
      <c r="J23" s="363" t="s">
        <v>21</v>
      </c>
      <c r="K23" s="590" t="s">
        <v>310</v>
      </c>
      <c r="L23" s="591"/>
      <c r="M23" s="585" t="s">
        <v>324</v>
      </c>
      <c r="N23" s="586"/>
      <c r="O23" s="585" t="s">
        <v>748</v>
      </c>
      <c r="P23" s="586"/>
      <c r="Q23" s="585" t="s">
        <v>882</v>
      </c>
      <c r="R23" s="586"/>
    </row>
    <row r="24" spans="1:18" ht="15.75" customHeight="1" thickBot="1">
      <c r="A24" s="13"/>
      <c r="B24" s="587" t="s">
        <v>815</v>
      </c>
      <c r="C24" s="588"/>
      <c r="D24" s="587"/>
      <c r="E24" s="588"/>
      <c r="F24" s="587" t="s">
        <v>871</v>
      </c>
      <c r="G24" s="588"/>
      <c r="H24" s="587"/>
      <c r="I24" s="588"/>
      <c r="J24" s="13"/>
      <c r="K24" s="587" t="s">
        <v>891</v>
      </c>
      <c r="L24" s="588"/>
      <c r="M24" s="587"/>
      <c r="N24" s="588"/>
      <c r="O24" s="587"/>
      <c r="P24" s="588"/>
      <c r="Q24" s="587" t="s">
        <v>665</v>
      </c>
      <c r="R24" s="588"/>
    </row>
    <row r="25" spans="1:18" ht="15" customHeight="1">
      <c r="A25" s="14" t="s">
        <v>8</v>
      </c>
      <c r="B25" s="592">
        <v>3</v>
      </c>
      <c r="C25" s="593"/>
      <c r="D25" s="596">
        <v>0</v>
      </c>
      <c r="E25" s="597"/>
      <c r="F25" s="592">
        <v>3</v>
      </c>
      <c r="G25" s="593"/>
      <c r="H25" s="596">
        <v>0</v>
      </c>
      <c r="I25" s="597"/>
      <c r="J25" s="14" t="s">
        <v>8</v>
      </c>
      <c r="K25" s="592">
        <v>3</v>
      </c>
      <c r="L25" s="593"/>
      <c r="M25" s="596">
        <v>0</v>
      </c>
      <c r="N25" s="597"/>
      <c r="O25" s="592">
        <v>0</v>
      </c>
      <c r="P25" s="593"/>
      <c r="Q25" s="596">
        <v>3</v>
      </c>
      <c r="R25" s="597"/>
    </row>
    <row r="26" spans="1:18" ht="15.75" customHeight="1" thickBot="1">
      <c r="A26" s="15" t="s">
        <v>3</v>
      </c>
      <c r="B26" s="594"/>
      <c r="C26" s="595"/>
      <c r="D26" s="598"/>
      <c r="E26" s="599"/>
      <c r="F26" s="594"/>
      <c r="G26" s="595"/>
      <c r="H26" s="598"/>
      <c r="I26" s="599"/>
      <c r="J26" s="15" t="s">
        <v>3</v>
      </c>
      <c r="K26" s="594"/>
      <c r="L26" s="595"/>
      <c r="M26" s="598"/>
      <c r="N26" s="599"/>
      <c r="O26" s="594"/>
      <c r="P26" s="595"/>
      <c r="Q26" s="598"/>
      <c r="R26" s="599"/>
    </row>
    <row r="27" spans="1:18" ht="15">
      <c r="A27" s="9" t="s">
        <v>4</v>
      </c>
      <c r="B27" s="9" t="s">
        <v>24</v>
      </c>
      <c r="C27" s="16">
        <v>5</v>
      </c>
      <c r="D27" s="9" t="s">
        <v>25</v>
      </c>
      <c r="E27" s="16">
        <v>8</v>
      </c>
      <c r="F27" s="9" t="s">
        <v>26</v>
      </c>
      <c r="G27" s="16">
        <v>4</v>
      </c>
      <c r="H27" s="9" t="s">
        <v>25</v>
      </c>
      <c r="I27" s="16">
        <v>6</v>
      </c>
      <c r="J27" s="9" t="s">
        <v>4</v>
      </c>
      <c r="K27" s="9" t="s">
        <v>24</v>
      </c>
      <c r="L27" s="16">
        <v>6</v>
      </c>
      <c r="M27" s="9" t="s">
        <v>25</v>
      </c>
      <c r="N27" s="16">
        <v>20</v>
      </c>
      <c r="O27" s="9" t="s">
        <v>26</v>
      </c>
      <c r="P27" s="16">
        <v>6</v>
      </c>
      <c r="Q27" s="9" t="s">
        <v>25</v>
      </c>
      <c r="R27" s="16">
        <v>20</v>
      </c>
    </row>
    <row r="28" spans="1:18" ht="7.5" customHeight="1">
      <c r="A28" s="19"/>
      <c r="B28" s="19"/>
      <c r="C28" s="19"/>
      <c r="D28" s="19"/>
      <c r="E28" s="19"/>
      <c r="F28" s="19"/>
      <c r="G28" s="19"/>
      <c r="H28" s="19"/>
      <c r="I28" s="19"/>
      <c r="J28" s="19"/>
      <c r="K28" s="19"/>
      <c r="L28" s="19"/>
      <c r="M28" s="19"/>
      <c r="N28" s="19"/>
      <c r="O28" s="19"/>
      <c r="P28" s="19"/>
      <c r="Q28" s="19"/>
      <c r="R28" s="19"/>
    </row>
    <row r="29" spans="1:18" ht="13.5" customHeight="1">
      <c r="A29" s="109" t="s">
        <v>0</v>
      </c>
      <c r="B29" s="600" t="s">
        <v>180</v>
      </c>
      <c r="C29" s="600"/>
      <c r="D29" s="600"/>
      <c r="E29" s="600"/>
      <c r="F29" s="661" t="s">
        <v>181</v>
      </c>
      <c r="G29" s="661"/>
      <c r="H29" s="661"/>
      <c r="I29" s="662"/>
      <c r="J29" s="22" t="s">
        <v>0</v>
      </c>
      <c r="K29" s="600" t="s">
        <v>92</v>
      </c>
      <c r="L29" s="600"/>
      <c r="M29" s="600"/>
      <c r="N29" s="600"/>
      <c r="O29" s="661" t="s">
        <v>93</v>
      </c>
      <c r="P29" s="661"/>
      <c r="Q29" s="661"/>
      <c r="R29" s="662"/>
    </row>
    <row r="30" spans="1:18" ht="15.75" customHeight="1">
      <c r="A30" s="1" t="s">
        <v>11</v>
      </c>
      <c r="B30" s="637" t="s">
        <v>120</v>
      </c>
      <c r="C30" s="638"/>
      <c r="D30" s="639" t="s">
        <v>753</v>
      </c>
      <c r="E30" s="640"/>
      <c r="F30" s="614" t="s">
        <v>109</v>
      </c>
      <c r="G30" s="615"/>
      <c r="H30" s="630" t="s">
        <v>321</v>
      </c>
      <c r="I30" s="631"/>
      <c r="J30" s="1" t="s">
        <v>11</v>
      </c>
      <c r="K30" s="619" t="s">
        <v>23</v>
      </c>
      <c r="L30" s="620"/>
      <c r="M30" s="664" t="s">
        <v>117</v>
      </c>
      <c r="N30" s="665"/>
      <c r="O30" s="602" t="s">
        <v>248</v>
      </c>
      <c r="P30" s="602"/>
      <c r="Q30" s="602" t="s">
        <v>222</v>
      </c>
      <c r="R30" s="602"/>
    </row>
    <row r="31" spans="1:18" ht="15.75" customHeight="1">
      <c r="A31" s="10">
        <v>0.375</v>
      </c>
      <c r="B31" s="590" t="s">
        <v>627</v>
      </c>
      <c r="C31" s="591"/>
      <c r="D31" s="590" t="s">
        <v>452</v>
      </c>
      <c r="E31" s="591"/>
      <c r="F31" s="590" t="s">
        <v>494</v>
      </c>
      <c r="G31" s="591"/>
      <c r="H31" s="590" t="s">
        <v>845</v>
      </c>
      <c r="I31" s="591"/>
      <c r="J31" s="10">
        <v>0.7083333333333334</v>
      </c>
      <c r="K31" s="590" t="s">
        <v>619</v>
      </c>
      <c r="L31" s="591"/>
      <c r="M31" s="590" t="s">
        <v>290</v>
      </c>
      <c r="N31" s="591"/>
      <c r="O31" s="603" t="s">
        <v>832</v>
      </c>
      <c r="P31" s="604"/>
      <c r="Q31" s="590"/>
      <c r="R31" s="591"/>
    </row>
    <row r="32" spans="1:18" ht="12" customHeight="1">
      <c r="A32" s="363"/>
      <c r="B32" s="590"/>
      <c r="C32" s="591"/>
      <c r="D32" s="590" t="s">
        <v>685</v>
      </c>
      <c r="E32" s="591"/>
      <c r="F32" s="590" t="s">
        <v>780</v>
      </c>
      <c r="G32" s="591"/>
      <c r="H32" s="590"/>
      <c r="I32" s="591"/>
      <c r="J32" s="363"/>
      <c r="K32" s="589" t="s">
        <v>686</v>
      </c>
      <c r="L32" s="589"/>
      <c r="M32" s="589"/>
      <c r="N32" s="589"/>
      <c r="O32" s="589" t="s">
        <v>665</v>
      </c>
      <c r="P32" s="589"/>
      <c r="Q32" s="612"/>
      <c r="R32" s="612"/>
    </row>
    <row r="33" spans="1:18" ht="15.75">
      <c r="A33" s="363" t="s">
        <v>2</v>
      </c>
      <c r="B33" s="590" t="s">
        <v>492</v>
      </c>
      <c r="C33" s="591"/>
      <c r="D33" s="590" t="s">
        <v>451</v>
      </c>
      <c r="E33" s="591"/>
      <c r="F33" s="590" t="s">
        <v>490</v>
      </c>
      <c r="G33" s="591"/>
      <c r="H33" s="590" t="s">
        <v>770</v>
      </c>
      <c r="I33" s="591"/>
      <c r="J33" s="363" t="s">
        <v>2</v>
      </c>
      <c r="K33" s="590" t="s">
        <v>283</v>
      </c>
      <c r="L33" s="591"/>
      <c r="M33" s="590" t="s">
        <v>285</v>
      </c>
      <c r="N33" s="591"/>
      <c r="O33" s="603" t="s">
        <v>831</v>
      </c>
      <c r="P33" s="604"/>
      <c r="Q33" s="590"/>
      <c r="R33" s="651"/>
    </row>
    <row r="34" spans="1:18" ht="14.25" customHeight="1">
      <c r="A34" s="363"/>
      <c r="B34" s="590" t="s">
        <v>866</v>
      </c>
      <c r="C34" s="591"/>
      <c r="D34" s="590"/>
      <c r="E34" s="591"/>
      <c r="F34" s="590" t="s">
        <v>868</v>
      </c>
      <c r="G34" s="591"/>
      <c r="H34" s="590"/>
      <c r="I34" s="591"/>
      <c r="J34" s="363"/>
      <c r="K34" s="589" t="s">
        <v>665</v>
      </c>
      <c r="L34" s="589"/>
      <c r="M34" s="589"/>
      <c r="N34" s="589"/>
      <c r="O34" s="589" t="s">
        <v>665</v>
      </c>
      <c r="P34" s="589"/>
      <c r="Q34" s="612"/>
      <c r="R34" s="612"/>
    </row>
    <row r="35" spans="1:18" ht="16.5" customHeight="1">
      <c r="A35" s="363" t="s">
        <v>2</v>
      </c>
      <c r="B35" s="590" t="s">
        <v>488</v>
      </c>
      <c r="C35" s="591"/>
      <c r="D35" s="590" t="s">
        <v>452</v>
      </c>
      <c r="E35" s="591"/>
      <c r="F35" s="590" t="s">
        <v>498</v>
      </c>
      <c r="G35" s="591"/>
      <c r="H35" s="590" t="s">
        <v>770</v>
      </c>
      <c r="I35" s="591"/>
      <c r="J35" s="363" t="s">
        <v>2</v>
      </c>
      <c r="K35" s="590" t="s">
        <v>283</v>
      </c>
      <c r="L35" s="591"/>
      <c r="M35" s="590" t="s">
        <v>295</v>
      </c>
      <c r="N35" s="591"/>
      <c r="O35" s="603" t="s">
        <v>833</v>
      </c>
      <c r="P35" s="604"/>
      <c r="Q35" s="590"/>
      <c r="R35" s="651"/>
    </row>
    <row r="36" spans="1:18" ht="15">
      <c r="A36" s="363" t="s">
        <v>21</v>
      </c>
      <c r="B36" s="644" t="s">
        <v>492</v>
      </c>
      <c r="C36" s="645"/>
      <c r="D36" s="644" t="s">
        <v>834</v>
      </c>
      <c r="E36" s="645"/>
      <c r="F36" s="590" t="s">
        <v>490</v>
      </c>
      <c r="G36" s="591"/>
      <c r="H36" s="590" t="s">
        <v>771</v>
      </c>
      <c r="I36" s="591"/>
      <c r="J36" s="363" t="s">
        <v>21</v>
      </c>
      <c r="K36" s="590" t="s">
        <v>293</v>
      </c>
      <c r="L36" s="591"/>
      <c r="M36" s="585" t="s">
        <v>298</v>
      </c>
      <c r="N36" s="586"/>
      <c r="O36" s="585" t="s">
        <v>662</v>
      </c>
      <c r="P36" s="586"/>
      <c r="Q36" s="585"/>
      <c r="R36" s="586"/>
    </row>
    <row r="37" spans="1:18" ht="12.75" customHeight="1" thickBot="1">
      <c r="A37" s="13"/>
      <c r="B37" s="587" t="s">
        <v>867</v>
      </c>
      <c r="C37" s="588"/>
      <c r="D37" s="587"/>
      <c r="E37" s="588"/>
      <c r="F37" s="587"/>
      <c r="G37" s="588"/>
      <c r="H37" s="646" t="s">
        <v>686</v>
      </c>
      <c r="I37" s="647"/>
      <c r="J37" s="13"/>
      <c r="K37" s="587" t="s">
        <v>686</v>
      </c>
      <c r="L37" s="588"/>
      <c r="M37" s="587"/>
      <c r="N37" s="588"/>
      <c r="O37" s="587" t="s">
        <v>665</v>
      </c>
      <c r="P37" s="588"/>
      <c r="Q37" s="587"/>
      <c r="R37" s="588"/>
    </row>
    <row r="38" spans="1:18" ht="13.5" customHeight="1" thickBot="1">
      <c r="A38" s="14" t="s">
        <v>8</v>
      </c>
      <c r="B38" s="618">
        <v>2</v>
      </c>
      <c r="C38" s="618"/>
      <c r="D38" s="617">
        <v>1</v>
      </c>
      <c r="E38" s="617"/>
      <c r="F38" s="618">
        <v>2</v>
      </c>
      <c r="G38" s="618"/>
      <c r="H38" s="617">
        <v>1</v>
      </c>
      <c r="I38" s="617"/>
      <c r="J38" s="14" t="s">
        <v>8</v>
      </c>
      <c r="K38" s="592">
        <v>3</v>
      </c>
      <c r="L38" s="593"/>
      <c r="M38" s="596">
        <v>0</v>
      </c>
      <c r="N38" s="597"/>
      <c r="O38" s="592">
        <v>3</v>
      </c>
      <c r="P38" s="593"/>
      <c r="Q38" s="596">
        <v>0</v>
      </c>
      <c r="R38" s="597"/>
    </row>
    <row r="39" spans="1:18" ht="15.75" customHeight="1" thickBot="1">
      <c r="A39" s="15" t="s">
        <v>3</v>
      </c>
      <c r="B39" s="618"/>
      <c r="C39" s="618"/>
      <c r="D39" s="617"/>
      <c r="E39" s="617"/>
      <c r="F39" s="618"/>
      <c r="G39" s="618"/>
      <c r="H39" s="617"/>
      <c r="I39" s="617"/>
      <c r="J39" s="15" t="s">
        <v>3</v>
      </c>
      <c r="K39" s="594"/>
      <c r="L39" s="595"/>
      <c r="M39" s="598"/>
      <c r="N39" s="599"/>
      <c r="O39" s="594"/>
      <c r="P39" s="595"/>
      <c r="Q39" s="598"/>
      <c r="R39" s="599"/>
    </row>
    <row r="40" spans="1:18" ht="14.25" customHeight="1">
      <c r="A40" s="9" t="s">
        <v>4</v>
      </c>
      <c r="B40" s="9" t="s">
        <v>24</v>
      </c>
      <c r="C40" s="16">
        <v>1</v>
      </c>
      <c r="D40" s="9" t="s">
        <v>25</v>
      </c>
      <c r="E40" s="16">
        <v>1</v>
      </c>
      <c r="F40" s="9" t="s">
        <v>26</v>
      </c>
      <c r="G40" s="16">
        <v>1</v>
      </c>
      <c r="H40" s="9" t="s">
        <v>25</v>
      </c>
      <c r="I40" s="16">
        <v>0</v>
      </c>
      <c r="J40" s="9" t="s">
        <v>4</v>
      </c>
      <c r="K40" s="9" t="s">
        <v>24</v>
      </c>
      <c r="L40" s="16">
        <v>6</v>
      </c>
      <c r="M40" s="9" t="s">
        <v>25</v>
      </c>
      <c r="N40" s="16">
        <v>20</v>
      </c>
      <c r="O40" s="9" t="s">
        <v>26</v>
      </c>
      <c r="P40" s="16">
        <v>6</v>
      </c>
      <c r="Q40" s="9" t="s">
        <v>25</v>
      </c>
      <c r="R40" s="16">
        <v>24</v>
      </c>
    </row>
    <row r="41" spans="1:18" ht="6" customHeight="1">
      <c r="A41" s="7" t="s">
        <v>1</v>
      </c>
      <c r="B41" s="7"/>
      <c r="C41" s="8"/>
      <c r="D41" s="7"/>
      <c r="E41" s="8"/>
      <c r="I41" s="18"/>
      <c r="J41" s="7"/>
      <c r="K41" s="7"/>
      <c r="L41" s="8"/>
      <c r="M41" s="7"/>
      <c r="N41" s="8"/>
      <c r="R41" s="18"/>
    </row>
    <row r="42" spans="1:18" ht="14.25" customHeight="1">
      <c r="A42" s="113" t="s">
        <v>0</v>
      </c>
      <c r="B42" s="600" t="s">
        <v>610</v>
      </c>
      <c r="C42" s="600"/>
      <c r="D42" s="600"/>
      <c r="E42" s="600"/>
      <c r="F42" s="600" t="s">
        <v>91</v>
      </c>
      <c r="G42" s="600"/>
      <c r="H42" s="600"/>
      <c r="I42" s="600"/>
      <c r="J42" s="113" t="s">
        <v>0</v>
      </c>
      <c r="K42" s="600" t="s">
        <v>180</v>
      </c>
      <c r="L42" s="600"/>
      <c r="M42" s="600"/>
      <c r="N42" s="600"/>
      <c r="O42" s="661" t="s">
        <v>181</v>
      </c>
      <c r="P42" s="661"/>
      <c r="Q42" s="661"/>
      <c r="R42" s="662"/>
    </row>
    <row r="43" spans="1:18" ht="15">
      <c r="A43" s="112" t="s">
        <v>11</v>
      </c>
      <c r="B43" s="695" t="s">
        <v>161</v>
      </c>
      <c r="C43" s="696"/>
      <c r="D43" s="602" t="s">
        <v>227</v>
      </c>
      <c r="E43" s="602"/>
      <c r="F43" s="607" t="s">
        <v>221</v>
      </c>
      <c r="G43" s="608"/>
      <c r="H43" s="626" t="s">
        <v>244</v>
      </c>
      <c r="I43" s="627"/>
      <c r="J43" s="112" t="s">
        <v>11</v>
      </c>
      <c r="K43" s="678" t="s">
        <v>167</v>
      </c>
      <c r="L43" s="679"/>
      <c r="M43" s="639" t="s">
        <v>115</v>
      </c>
      <c r="N43" s="640"/>
      <c r="O43" s="678" t="s">
        <v>225</v>
      </c>
      <c r="P43" s="679"/>
      <c r="Q43" s="639" t="s">
        <v>227</v>
      </c>
      <c r="R43" s="640"/>
    </row>
    <row r="44" spans="1:18" ht="17.25" customHeight="1">
      <c r="A44" s="10">
        <v>0.4791666666666667</v>
      </c>
      <c r="B44" s="590" t="s">
        <v>375</v>
      </c>
      <c r="C44" s="591"/>
      <c r="D44" s="590" t="s">
        <v>765</v>
      </c>
      <c r="E44" s="591"/>
      <c r="F44" s="590" t="s">
        <v>649</v>
      </c>
      <c r="G44" s="591"/>
      <c r="H44" s="590" t="s">
        <v>392</v>
      </c>
      <c r="I44" s="591"/>
      <c r="J44" s="10">
        <v>0.7083333333333334</v>
      </c>
      <c r="K44" s="590" t="s">
        <v>466</v>
      </c>
      <c r="L44" s="591"/>
      <c r="M44" s="590" t="s">
        <v>837</v>
      </c>
      <c r="N44" s="591"/>
      <c r="O44" s="590" t="s">
        <v>653</v>
      </c>
      <c r="P44" s="591"/>
      <c r="Q44" s="590" t="s">
        <v>635</v>
      </c>
      <c r="R44" s="591"/>
    </row>
    <row r="45" spans="1:18" ht="13.5" customHeight="1">
      <c r="A45" s="363"/>
      <c r="B45" s="590"/>
      <c r="C45" s="591"/>
      <c r="D45" s="590" t="s">
        <v>682</v>
      </c>
      <c r="E45" s="591"/>
      <c r="F45" s="590"/>
      <c r="G45" s="591"/>
      <c r="H45" s="590" t="s">
        <v>872</v>
      </c>
      <c r="I45" s="591"/>
      <c r="J45" s="363"/>
      <c r="K45" s="590" t="s">
        <v>684</v>
      </c>
      <c r="L45" s="591"/>
      <c r="M45" s="590"/>
      <c r="N45" s="591"/>
      <c r="O45" s="590" t="s">
        <v>665</v>
      </c>
      <c r="P45" s="591"/>
      <c r="Q45" s="589"/>
      <c r="R45" s="589"/>
    </row>
    <row r="46" spans="1:18" ht="15.75" customHeight="1">
      <c r="A46" s="363" t="s">
        <v>2</v>
      </c>
      <c r="B46" s="590" t="s">
        <v>849</v>
      </c>
      <c r="C46" s="591"/>
      <c r="D46" s="590" t="s">
        <v>764</v>
      </c>
      <c r="E46" s="591"/>
      <c r="F46" s="590" t="s">
        <v>650</v>
      </c>
      <c r="G46" s="591"/>
      <c r="H46" s="590" t="s">
        <v>389</v>
      </c>
      <c r="I46" s="591"/>
      <c r="J46" s="363" t="s">
        <v>2</v>
      </c>
      <c r="K46" s="590" t="s">
        <v>873</v>
      </c>
      <c r="L46" s="591"/>
      <c r="M46" s="590" t="s">
        <v>838</v>
      </c>
      <c r="N46" s="591"/>
      <c r="O46" s="590" t="s">
        <v>457</v>
      </c>
      <c r="P46" s="591"/>
      <c r="Q46" s="590" t="s">
        <v>846</v>
      </c>
      <c r="R46" s="591"/>
    </row>
    <row r="47" spans="1:18" ht="12.75" customHeight="1">
      <c r="A47" s="363"/>
      <c r="B47" s="590" t="s">
        <v>685</v>
      </c>
      <c r="C47" s="591"/>
      <c r="D47" s="590"/>
      <c r="E47" s="591"/>
      <c r="F47" s="590" t="s">
        <v>878</v>
      </c>
      <c r="G47" s="591"/>
      <c r="H47" s="590"/>
      <c r="I47" s="591"/>
      <c r="J47" s="363"/>
      <c r="K47" s="590"/>
      <c r="L47" s="591"/>
      <c r="M47" s="590" t="s">
        <v>682</v>
      </c>
      <c r="N47" s="591"/>
      <c r="O47" s="590" t="s">
        <v>682</v>
      </c>
      <c r="P47" s="591"/>
      <c r="Q47" s="589"/>
      <c r="R47" s="589"/>
    </row>
    <row r="48" spans="1:18" ht="15">
      <c r="A48" s="363" t="s">
        <v>2</v>
      </c>
      <c r="B48" s="590" t="s">
        <v>849</v>
      </c>
      <c r="C48" s="591"/>
      <c r="D48" s="590" t="s">
        <v>763</v>
      </c>
      <c r="E48" s="591"/>
      <c r="F48" s="590" t="s">
        <v>398</v>
      </c>
      <c r="G48" s="591"/>
      <c r="H48" s="590" t="s">
        <v>396</v>
      </c>
      <c r="I48" s="591"/>
      <c r="J48" s="363" t="s">
        <v>2</v>
      </c>
      <c r="K48" s="590" t="s">
        <v>466</v>
      </c>
      <c r="L48" s="591"/>
      <c r="M48" s="590" t="s">
        <v>523</v>
      </c>
      <c r="N48" s="591"/>
      <c r="O48" s="590" t="s">
        <v>653</v>
      </c>
      <c r="P48" s="591"/>
      <c r="Q48" s="590" t="s">
        <v>633</v>
      </c>
      <c r="R48" s="591"/>
    </row>
    <row r="49" spans="1:18" ht="15">
      <c r="A49" s="363" t="s">
        <v>21</v>
      </c>
      <c r="B49" s="644" t="s">
        <v>850</v>
      </c>
      <c r="C49" s="645"/>
      <c r="D49" s="644" t="s">
        <v>844</v>
      </c>
      <c r="E49" s="645"/>
      <c r="F49" s="590" t="s">
        <v>401</v>
      </c>
      <c r="G49" s="591"/>
      <c r="H49" s="644" t="s">
        <v>392</v>
      </c>
      <c r="I49" s="645"/>
      <c r="J49" s="363" t="s">
        <v>21</v>
      </c>
      <c r="K49" s="644" t="s">
        <v>682</v>
      </c>
      <c r="L49" s="645"/>
      <c r="M49" s="590" t="s">
        <v>837</v>
      </c>
      <c r="N49" s="591"/>
      <c r="O49" s="585" t="s">
        <v>654</v>
      </c>
      <c r="P49" s="586"/>
      <c r="Q49" s="585"/>
      <c r="R49" s="586"/>
    </row>
    <row r="50" spans="1:18" ht="12.75" customHeight="1" thickBot="1">
      <c r="A50" s="13"/>
      <c r="B50" s="587" t="s">
        <v>867</v>
      </c>
      <c r="C50" s="588"/>
      <c r="D50" s="587"/>
      <c r="E50" s="588"/>
      <c r="F50" s="587" t="s">
        <v>879</v>
      </c>
      <c r="G50" s="588"/>
      <c r="H50" s="587"/>
      <c r="I50" s="588"/>
      <c r="J50" s="13"/>
      <c r="K50" s="587"/>
      <c r="L50" s="588"/>
      <c r="M50" s="587"/>
      <c r="N50" s="588"/>
      <c r="O50" s="587" t="s">
        <v>805</v>
      </c>
      <c r="P50" s="588"/>
      <c r="Q50" s="587"/>
      <c r="R50" s="588"/>
    </row>
    <row r="51" spans="1:18" ht="18" customHeight="1" thickBot="1">
      <c r="A51" s="14" t="s">
        <v>8</v>
      </c>
      <c r="B51" s="618">
        <v>2</v>
      </c>
      <c r="C51" s="618"/>
      <c r="D51" s="617">
        <v>1</v>
      </c>
      <c r="E51" s="617"/>
      <c r="F51" s="618">
        <v>2</v>
      </c>
      <c r="G51" s="618"/>
      <c r="H51" s="617">
        <v>1</v>
      </c>
      <c r="I51" s="617"/>
      <c r="J51" s="14" t="s">
        <v>8</v>
      </c>
      <c r="K51" s="618">
        <v>2</v>
      </c>
      <c r="L51" s="618"/>
      <c r="M51" s="617">
        <v>1</v>
      </c>
      <c r="N51" s="617"/>
      <c r="O51" s="592">
        <v>3</v>
      </c>
      <c r="P51" s="593"/>
      <c r="Q51" s="596">
        <v>0</v>
      </c>
      <c r="R51" s="597"/>
    </row>
    <row r="52" spans="1:18" ht="15.75" customHeight="1" thickBot="1">
      <c r="A52" s="15" t="s">
        <v>3</v>
      </c>
      <c r="B52" s="618"/>
      <c r="C52" s="618"/>
      <c r="D52" s="617"/>
      <c r="E52" s="617"/>
      <c r="F52" s="618"/>
      <c r="G52" s="618"/>
      <c r="H52" s="617"/>
      <c r="I52" s="617"/>
      <c r="J52" s="15" t="s">
        <v>3</v>
      </c>
      <c r="K52" s="618"/>
      <c r="L52" s="618"/>
      <c r="M52" s="617"/>
      <c r="N52" s="617"/>
      <c r="O52" s="594"/>
      <c r="P52" s="595"/>
      <c r="Q52" s="598"/>
      <c r="R52" s="599"/>
    </row>
    <row r="53" spans="1:18" ht="15">
      <c r="A53" s="9" t="s">
        <v>4</v>
      </c>
      <c r="B53" s="9" t="s">
        <v>24</v>
      </c>
      <c r="C53" s="16">
        <v>2</v>
      </c>
      <c r="D53" s="9" t="s">
        <v>25</v>
      </c>
      <c r="E53" s="16">
        <v>-1</v>
      </c>
      <c r="F53" s="9" t="s">
        <v>24</v>
      </c>
      <c r="G53" s="16">
        <v>1</v>
      </c>
      <c r="H53" s="9" t="s">
        <v>25</v>
      </c>
      <c r="I53" s="16">
        <v>5</v>
      </c>
      <c r="J53" s="9" t="s">
        <v>4</v>
      </c>
      <c r="K53" s="9" t="s">
        <v>24</v>
      </c>
      <c r="L53" s="16">
        <v>2</v>
      </c>
      <c r="M53" s="9" t="s">
        <v>25</v>
      </c>
      <c r="N53" s="16">
        <v>7</v>
      </c>
      <c r="O53" s="9" t="s">
        <v>24</v>
      </c>
      <c r="P53" s="16">
        <v>6</v>
      </c>
      <c r="Q53" s="9" t="s">
        <v>25</v>
      </c>
      <c r="R53" s="16">
        <v>20</v>
      </c>
    </row>
    <row r="54" ht="11.25" customHeight="1"/>
    <row r="55" spans="1:18" ht="15.75" customHeight="1">
      <c r="A55" s="623" t="s">
        <v>694</v>
      </c>
      <c r="B55" s="624"/>
      <c r="C55" s="624"/>
      <c r="D55" s="624"/>
      <c r="E55" s="624"/>
      <c r="F55" s="624"/>
      <c r="G55" s="624"/>
      <c r="H55" s="624"/>
      <c r="I55" s="625"/>
      <c r="J55" s="623" t="s">
        <v>141</v>
      </c>
      <c r="K55" s="624"/>
      <c r="L55" s="624"/>
      <c r="M55" s="624"/>
      <c r="N55" s="624"/>
      <c r="O55" s="624"/>
      <c r="P55" s="624"/>
      <c r="Q55" s="624"/>
      <c r="R55" s="625"/>
    </row>
    <row r="56" spans="1:18" ht="15">
      <c r="A56" s="22" t="s">
        <v>0</v>
      </c>
      <c r="B56" s="609" t="s">
        <v>92</v>
      </c>
      <c r="C56" s="610"/>
      <c r="D56" s="610"/>
      <c r="E56" s="611"/>
      <c r="F56" s="613" t="s">
        <v>93</v>
      </c>
      <c r="G56" s="613"/>
      <c r="H56" s="613"/>
      <c r="I56" s="613"/>
      <c r="J56" s="22" t="s">
        <v>0</v>
      </c>
      <c r="K56" s="609" t="s">
        <v>610</v>
      </c>
      <c r="L56" s="610"/>
      <c r="M56" s="610"/>
      <c r="N56" s="611"/>
      <c r="O56" s="613" t="s">
        <v>91</v>
      </c>
      <c r="P56" s="613"/>
      <c r="Q56" s="613"/>
      <c r="R56" s="613"/>
    </row>
    <row r="57" spans="1:18" ht="15">
      <c r="A57" s="1" t="s">
        <v>11</v>
      </c>
      <c r="B57" s="672" t="s">
        <v>689</v>
      </c>
      <c r="C57" s="673"/>
      <c r="D57" s="674" t="s">
        <v>233</v>
      </c>
      <c r="E57" s="675"/>
      <c r="F57" s="674" t="s">
        <v>120</v>
      </c>
      <c r="G57" s="675"/>
      <c r="H57" s="674" t="s">
        <v>540</v>
      </c>
      <c r="I57" s="675"/>
      <c r="J57" s="1" t="s">
        <v>11</v>
      </c>
      <c r="K57" s="670" t="s">
        <v>222</v>
      </c>
      <c r="L57" s="671"/>
      <c r="M57" s="676" t="s">
        <v>606</v>
      </c>
      <c r="N57" s="677"/>
      <c r="O57" s="601" t="s">
        <v>228</v>
      </c>
      <c r="P57" s="601"/>
      <c r="Q57" s="601" t="s">
        <v>166</v>
      </c>
      <c r="R57" s="601"/>
    </row>
    <row r="58" spans="1:18" ht="15">
      <c r="A58" s="10">
        <v>0.4791666666666667</v>
      </c>
      <c r="B58" s="590" t="s">
        <v>613</v>
      </c>
      <c r="C58" s="591"/>
      <c r="D58" s="590" t="s">
        <v>366</v>
      </c>
      <c r="E58" s="591"/>
      <c r="F58" s="590" t="s">
        <v>378</v>
      </c>
      <c r="G58" s="591"/>
      <c r="H58" s="590" t="s">
        <v>416</v>
      </c>
      <c r="I58" s="591"/>
      <c r="J58" s="10">
        <v>0.8125</v>
      </c>
      <c r="K58" s="590"/>
      <c r="L58" s="591"/>
      <c r="M58" s="590" t="s">
        <v>493</v>
      </c>
      <c r="N58" s="591"/>
      <c r="O58" s="590" t="s">
        <v>447</v>
      </c>
      <c r="P58" s="591"/>
      <c r="Q58" s="590" t="s">
        <v>442</v>
      </c>
      <c r="R58" s="591"/>
    </row>
    <row r="59" spans="1:18" ht="12.75" customHeight="1">
      <c r="A59" s="363"/>
      <c r="B59" s="590" t="s">
        <v>665</v>
      </c>
      <c r="C59" s="591"/>
      <c r="D59" s="589"/>
      <c r="E59" s="589"/>
      <c r="F59" s="589"/>
      <c r="G59" s="589"/>
      <c r="H59" s="589" t="s">
        <v>715</v>
      </c>
      <c r="I59" s="589"/>
      <c r="J59" s="363"/>
      <c r="K59" s="590"/>
      <c r="L59" s="591"/>
      <c r="M59" s="589" t="s">
        <v>665</v>
      </c>
      <c r="N59" s="589"/>
      <c r="O59" s="589" t="s">
        <v>1</v>
      </c>
      <c r="P59" s="589"/>
      <c r="Q59" s="590" t="s">
        <v>685</v>
      </c>
      <c r="R59" s="591"/>
    </row>
    <row r="60" spans="1:18" ht="15.75" customHeight="1">
      <c r="A60" s="363" t="s">
        <v>2</v>
      </c>
      <c r="B60" s="590" t="s">
        <v>848</v>
      </c>
      <c r="C60" s="591"/>
      <c r="D60" s="590" t="s">
        <v>364</v>
      </c>
      <c r="E60" s="591"/>
      <c r="F60" s="590" t="s">
        <v>370</v>
      </c>
      <c r="G60" s="591"/>
      <c r="H60" s="590" t="s">
        <v>409</v>
      </c>
      <c r="I60" s="591"/>
      <c r="J60" s="363" t="s">
        <v>2</v>
      </c>
      <c r="K60" s="590"/>
      <c r="L60" s="591"/>
      <c r="M60" s="590" t="s">
        <v>489</v>
      </c>
      <c r="N60" s="591"/>
      <c r="O60" s="590" t="s">
        <v>618</v>
      </c>
      <c r="P60" s="591"/>
      <c r="Q60" s="590" t="s">
        <v>438</v>
      </c>
      <c r="R60" s="591"/>
    </row>
    <row r="61" spans="1:18" ht="13.5" customHeight="1">
      <c r="A61" s="363"/>
      <c r="B61" s="590" t="s">
        <v>682</v>
      </c>
      <c r="C61" s="591"/>
      <c r="D61" s="589"/>
      <c r="E61" s="589"/>
      <c r="F61" s="589" t="s">
        <v>780</v>
      </c>
      <c r="G61" s="589"/>
      <c r="H61" s="589" t="s">
        <v>1</v>
      </c>
      <c r="I61" s="589"/>
      <c r="J61" s="363"/>
      <c r="K61" s="590"/>
      <c r="L61" s="591"/>
      <c r="M61" s="589" t="s">
        <v>665</v>
      </c>
      <c r="N61" s="589"/>
      <c r="O61" s="589" t="s">
        <v>1</v>
      </c>
      <c r="P61" s="589"/>
      <c r="Q61" s="590" t="s">
        <v>890</v>
      </c>
      <c r="R61" s="591"/>
    </row>
    <row r="62" spans="1:18" ht="15.75" customHeight="1">
      <c r="A62" s="363" t="s">
        <v>2</v>
      </c>
      <c r="B62" s="590" t="s">
        <v>613</v>
      </c>
      <c r="C62" s="591"/>
      <c r="D62" s="590" t="s">
        <v>366</v>
      </c>
      <c r="E62" s="591"/>
      <c r="F62" s="590" t="s">
        <v>378</v>
      </c>
      <c r="G62" s="591"/>
      <c r="H62" s="590" t="s">
        <v>409</v>
      </c>
      <c r="I62" s="591"/>
      <c r="J62" s="363" t="s">
        <v>2</v>
      </c>
      <c r="K62" s="590"/>
      <c r="L62" s="591"/>
      <c r="M62" s="590" t="s">
        <v>497</v>
      </c>
      <c r="N62" s="591"/>
      <c r="O62" s="590" t="s">
        <v>447</v>
      </c>
      <c r="P62" s="591"/>
      <c r="Q62" s="590" t="s">
        <v>442</v>
      </c>
      <c r="R62" s="591"/>
    </row>
    <row r="63" spans="1:18" ht="15.75" customHeight="1">
      <c r="A63" s="363" t="s">
        <v>21</v>
      </c>
      <c r="B63" s="585" t="s">
        <v>393</v>
      </c>
      <c r="C63" s="586"/>
      <c r="D63" s="590" t="s">
        <v>352</v>
      </c>
      <c r="E63" s="591"/>
      <c r="F63" s="590" t="s">
        <v>836</v>
      </c>
      <c r="G63" s="591"/>
      <c r="H63" s="590" t="s">
        <v>405</v>
      </c>
      <c r="I63" s="591"/>
      <c r="J63" s="363" t="s">
        <v>21</v>
      </c>
      <c r="K63" s="590"/>
      <c r="L63" s="591"/>
      <c r="M63" s="590" t="s">
        <v>489</v>
      </c>
      <c r="N63" s="591"/>
      <c r="O63" s="585" t="s">
        <v>443</v>
      </c>
      <c r="P63" s="586"/>
      <c r="Q63" s="585" t="s">
        <v>446</v>
      </c>
      <c r="R63" s="586"/>
    </row>
    <row r="64" spans="1:18" ht="18" customHeight="1" thickBot="1">
      <c r="A64" s="13"/>
      <c r="B64" s="587" t="s">
        <v>686</v>
      </c>
      <c r="C64" s="588"/>
      <c r="D64" s="587"/>
      <c r="E64" s="588"/>
      <c r="F64" s="587" t="s">
        <v>732</v>
      </c>
      <c r="G64" s="588"/>
      <c r="H64" s="587"/>
      <c r="I64" s="588"/>
      <c r="J64" s="13"/>
      <c r="K64" s="587"/>
      <c r="L64" s="588"/>
      <c r="M64" s="587" t="s">
        <v>665</v>
      </c>
      <c r="N64" s="588"/>
      <c r="O64" s="587" t="s">
        <v>711</v>
      </c>
      <c r="P64" s="588"/>
      <c r="Q64" s="587"/>
      <c r="R64" s="588"/>
    </row>
    <row r="65" spans="1:18" ht="10.5" customHeight="1" thickBot="1">
      <c r="A65" s="14" t="s">
        <v>8</v>
      </c>
      <c r="B65" s="592">
        <v>3</v>
      </c>
      <c r="C65" s="593"/>
      <c r="D65" s="617">
        <v>0</v>
      </c>
      <c r="E65" s="617"/>
      <c r="F65" s="618">
        <v>2</v>
      </c>
      <c r="G65" s="618"/>
      <c r="H65" s="617">
        <v>1</v>
      </c>
      <c r="I65" s="617"/>
      <c r="J65" s="14" t="s">
        <v>8</v>
      </c>
      <c r="K65" s="592">
        <v>0</v>
      </c>
      <c r="L65" s="593"/>
      <c r="M65" s="617">
        <v>3</v>
      </c>
      <c r="N65" s="617"/>
      <c r="O65" s="618">
        <v>1</v>
      </c>
      <c r="P65" s="618"/>
      <c r="Q65" s="617">
        <v>2</v>
      </c>
      <c r="R65" s="617"/>
    </row>
    <row r="66" spans="1:18" ht="13.5" customHeight="1" thickBot="1">
      <c r="A66" s="15" t="s">
        <v>3</v>
      </c>
      <c r="B66" s="594"/>
      <c r="C66" s="595"/>
      <c r="D66" s="617"/>
      <c r="E66" s="617"/>
      <c r="F66" s="618"/>
      <c r="G66" s="618"/>
      <c r="H66" s="617"/>
      <c r="I66" s="617"/>
      <c r="J66" s="15" t="s">
        <v>3</v>
      </c>
      <c r="K66" s="594"/>
      <c r="L66" s="595"/>
      <c r="M66" s="617"/>
      <c r="N66" s="617"/>
      <c r="O66" s="618"/>
      <c r="P66" s="618"/>
      <c r="Q66" s="617"/>
      <c r="R66" s="617"/>
    </row>
    <row r="67" spans="1:18" ht="15">
      <c r="A67" s="9" t="s">
        <v>4</v>
      </c>
      <c r="B67" s="9" t="s">
        <v>26</v>
      </c>
      <c r="C67" s="16" t="s">
        <v>1</v>
      </c>
      <c r="D67" s="9" t="s">
        <v>25</v>
      </c>
      <c r="E67" s="16" t="s">
        <v>1</v>
      </c>
      <c r="F67" s="9" t="s">
        <v>26</v>
      </c>
      <c r="G67" s="16">
        <v>1</v>
      </c>
      <c r="H67" s="9" t="s">
        <v>25</v>
      </c>
      <c r="I67" s="16">
        <v>0</v>
      </c>
      <c r="J67" s="9" t="s">
        <v>4</v>
      </c>
      <c r="K67" s="9" t="s">
        <v>26</v>
      </c>
      <c r="L67" s="16">
        <v>6</v>
      </c>
      <c r="M67" s="9" t="s">
        <v>25</v>
      </c>
      <c r="N67" s="16">
        <v>24</v>
      </c>
      <c r="O67" s="9" t="s">
        <v>26</v>
      </c>
      <c r="P67" s="16">
        <v>1</v>
      </c>
      <c r="Q67" s="9" t="s">
        <v>25</v>
      </c>
      <c r="R67" s="16">
        <v>-4</v>
      </c>
    </row>
    <row r="68" spans="1:18" ht="7.5" customHeight="1">
      <c r="A68" s="19"/>
      <c r="B68" s="19"/>
      <c r="C68" s="19"/>
      <c r="D68" s="19"/>
      <c r="E68" s="19"/>
      <c r="F68" s="19"/>
      <c r="G68" s="19"/>
      <c r="H68" s="19"/>
      <c r="I68" s="19"/>
      <c r="J68" s="19"/>
      <c r="K68" s="19"/>
      <c r="L68" s="19"/>
      <c r="M68" s="19"/>
      <c r="N68" s="19"/>
      <c r="O68" s="19"/>
      <c r="P68" s="19"/>
      <c r="Q68" s="19"/>
      <c r="R68" s="19"/>
    </row>
    <row r="69" spans="1:20" ht="15">
      <c r="A69" s="22" t="s">
        <v>0</v>
      </c>
      <c r="B69" s="600" t="s">
        <v>180</v>
      </c>
      <c r="C69" s="600"/>
      <c r="D69" s="600"/>
      <c r="E69" s="600"/>
      <c r="F69" s="661" t="s">
        <v>181</v>
      </c>
      <c r="G69" s="661"/>
      <c r="H69" s="661"/>
      <c r="I69" s="662"/>
      <c r="T69" t="s">
        <v>1</v>
      </c>
    </row>
    <row r="70" spans="1:9" ht="15.75">
      <c r="A70" s="1" t="s">
        <v>11</v>
      </c>
      <c r="B70" s="685" t="s">
        <v>162</v>
      </c>
      <c r="C70" s="686"/>
      <c r="D70" s="683" t="s">
        <v>220</v>
      </c>
      <c r="E70" s="684"/>
      <c r="F70" s="614" t="s">
        <v>221</v>
      </c>
      <c r="G70" s="615"/>
      <c r="H70" s="601" t="s">
        <v>244</v>
      </c>
      <c r="I70" s="601"/>
    </row>
    <row r="71" spans="1:9" ht="15">
      <c r="A71" s="10">
        <v>0.4791666666666667</v>
      </c>
      <c r="B71" s="590" t="s">
        <v>464</v>
      </c>
      <c r="C71" s="591"/>
      <c r="D71" s="590" t="s">
        <v>835</v>
      </c>
      <c r="E71" s="591"/>
      <c r="F71" s="590" t="s">
        <v>648</v>
      </c>
      <c r="G71" s="591"/>
      <c r="H71" s="590" t="s">
        <v>517</v>
      </c>
      <c r="I71" s="591"/>
    </row>
    <row r="72" spans="1:9" ht="12" customHeight="1">
      <c r="A72" s="363"/>
      <c r="B72" s="590"/>
      <c r="C72" s="591"/>
      <c r="D72" s="589" t="s">
        <v>686</v>
      </c>
      <c r="E72" s="589"/>
      <c r="F72" s="589" t="s">
        <v>665</v>
      </c>
      <c r="G72" s="589"/>
      <c r="H72" s="612"/>
      <c r="I72" s="612"/>
    </row>
    <row r="73" spans="1:9" ht="15.75">
      <c r="A73" s="363" t="s">
        <v>2</v>
      </c>
      <c r="B73" s="590" t="s">
        <v>460</v>
      </c>
      <c r="C73" s="591"/>
      <c r="D73" s="590" t="s">
        <v>491</v>
      </c>
      <c r="E73" s="591"/>
      <c r="F73" s="603" t="s">
        <v>510</v>
      </c>
      <c r="G73" s="604"/>
      <c r="H73" s="590" t="s">
        <v>508</v>
      </c>
      <c r="I73" s="591"/>
    </row>
    <row r="74" spans="1:9" ht="15">
      <c r="A74" s="363"/>
      <c r="B74" s="590"/>
      <c r="C74" s="591"/>
      <c r="D74" s="589" t="s">
        <v>665</v>
      </c>
      <c r="E74" s="589"/>
      <c r="F74" s="589"/>
      <c r="G74" s="589"/>
      <c r="H74" s="590" t="s">
        <v>877</v>
      </c>
      <c r="I74" s="591"/>
    </row>
    <row r="75" spans="1:9" ht="15">
      <c r="A75" s="363" t="s">
        <v>2</v>
      </c>
      <c r="B75" s="590" t="s">
        <v>874</v>
      </c>
      <c r="C75" s="591"/>
      <c r="D75" s="590" t="s">
        <v>491</v>
      </c>
      <c r="E75" s="591"/>
      <c r="F75" s="590" t="s">
        <v>648</v>
      </c>
      <c r="G75" s="591"/>
      <c r="H75" s="590" t="s">
        <v>512</v>
      </c>
      <c r="I75" s="591"/>
    </row>
    <row r="76" spans="1:9" ht="15.75">
      <c r="A76" s="363" t="s">
        <v>21</v>
      </c>
      <c r="B76" s="585" t="s">
        <v>470</v>
      </c>
      <c r="C76" s="586"/>
      <c r="D76" s="585" t="s">
        <v>501</v>
      </c>
      <c r="E76" s="586"/>
      <c r="F76" s="603" t="s">
        <v>510</v>
      </c>
      <c r="G76" s="604"/>
      <c r="H76" s="585" t="s">
        <v>508</v>
      </c>
      <c r="I76" s="586"/>
    </row>
    <row r="77" spans="1:9" ht="12" customHeight="1" thickBot="1">
      <c r="A77" s="13"/>
      <c r="B77" s="587"/>
      <c r="C77" s="588"/>
      <c r="D77" s="587" t="s">
        <v>665</v>
      </c>
      <c r="E77" s="588"/>
      <c r="F77" s="587" t="s">
        <v>665</v>
      </c>
      <c r="G77" s="588"/>
      <c r="H77" s="587"/>
      <c r="I77" s="588"/>
    </row>
    <row r="78" spans="1:9" ht="15.75" customHeight="1">
      <c r="A78" s="14" t="s">
        <v>8</v>
      </c>
      <c r="B78" s="592">
        <v>0</v>
      </c>
      <c r="C78" s="593"/>
      <c r="D78" s="596">
        <v>3</v>
      </c>
      <c r="E78" s="597"/>
      <c r="F78" s="592">
        <v>2</v>
      </c>
      <c r="G78" s="593"/>
      <c r="H78" s="596">
        <v>1</v>
      </c>
      <c r="I78" s="597"/>
    </row>
    <row r="79" spans="1:9" ht="15.75" customHeight="1" thickBot="1">
      <c r="A79" s="15" t="s">
        <v>3</v>
      </c>
      <c r="B79" s="594"/>
      <c r="C79" s="595"/>
      <c r="D79" s="598"/>
      <c r="E79" s="599"/>
      <c r="F79" s="594"/>
      <c r="G79" s="595"/>
      <c r="H79" s="598"/>
      <c r="I79" s="599"/>
    </row>
    <row r="80" spans="1:9" ht="15">
      <c r="A80" s="9" t="s">
        <v>4</v>
      </c>
      <c r="B80" s="9" t="s">
        <v>24</v>
      </c>
      <c r="C80" s="16">
        <v>6</v>
      </c>
      <c r="D80" s="9" t="s">
        <v>25</v>
      </c>
      <c r="E80" s="16">
        <v>22</v>
      </c>
      <c r="F80" s="9" t="s">
        <v>26</v>
      </c>
      <c r="G80" s="16">
        <v>2</v>
      </c>
      <c r="H80" s="9" t="s">
        <v>25</v>
      </c>
      <c r="I80" s="16">
        <v>13</v>
      </c>
    </row>
    <row r="81" spans="1:18" ht="8.25" customHeight="1">
      <c r="A81" s="19"/>
      <c r="B81" s="19"/>
      <c r="C81" s="19"/>
      <c r="D81" s="19"/>
      <c r="E81" s="19"/>
      <c r="F81" s="19"/>
      <c r="G81" s="19"/>
      <c r="H81" s="19"/>
      <c r="I81" s="19"/>
      <c r="J81" s="19"/>
      <c r="K81" s="19"/>
      <c r="L81" s="19"/>
      <c r="M81" s="19"/>
      <c r="N81" s="19"/>
      <c r="O81" s="19"/>
      <c r="P81" s="19"/>
      <c r="Q81" s="19"/>
      <c r="R81" s="19"/>
    </row>
    <row r="82" spans="1:9" ht="14.25" customHeight="1">
      <c r="A82" s="22" t="s">
        <v>0</v>
      </c>
      <c r="B82" s="609" t="s">
        <v>610</v>
      </c>
      <c r="C82" s="610"/>
      <c r="D82" s="610"/>
      <c r="E82" s="611"/>
      <c r="F82" s="609" t="s">
        <v>91</v>
      </c>
      <c r="G82" s="610"/>
      <c r="H82" s="610"/>
      <c r="I82" s="611"/>
    </row>
    <row r="83" spans="1:9" ht="15">
      <c r="A83" s="1" t="s">
        <v>11</v>
      </c>
      <c r="B83" s="619" t="s">
        <v>162</v>
      </c>
      <c r="C83" s="620"/>
      <c r="D83" s="664" t="s">
        <v>321</v>
      </c>
      <c r="E83" s="665"/>
      <c r="F83" s="664" t="s">
        <v>159</v>
      </c>
      <c r="G83" s="665"/>
      <c r="H83" s="602" t="s">
        <v>825</v>
      </c>
      <c r="I83" s="602"/>
    </row>
    <row r="84" spans="1:9" ht="15.75">
      <c r="A84" s="10">
        <v>0.5833333333333334</v>
      </c>
      <c r="B84" s="590" t="s">
        <v>340</v>
      </c>
      <c r="C84" s="591"/>
      <c r="D84" s="590" t="s">
        <v>636</v>
      </c>
      <c r="E84" s="591"/>
      <c r="F84" s="603" t="s">
        <v>376</v>
      </c>
      <c r="G84" s="604"/>
      <c r="H84" s="590" t="s">
        <v>347</v>
      </c>
      <c r="I84" s="591"/>
    </row>
    <row r="85" spans="1:9" ht="13.5" customHeight="1">
      <c r="A85" s="363"/>
      <c r="B85" s="590" t="s">
        <v>682</v>
      </c>
      <c r="C85" s="591"/>
      <c r="D85" s="589"/>
      <c r="E85" s="589"/>
      <c r="F85" s="589" t="s">
        <v>780</v>
      </c>
      <c r="G85" s="589"/>
      <c r="H85" s="590"/>
      <c r="I85" s="591"/>
    </row>
    <row r="86" spans="1:9" ht="15.75">
      <c r="A86" s="363" t="s">
        <v>2</v>
      </c>
      <c r="B86" s="590" t="s">
        <v>782</v>
      </c>
      <c r="C86" s="591"/>
      <c r="D86" s="590" t="s">
        <v>637</v>
      </c>
      <c r="E86" s="591"/>
      <c r="F86" s="603" t="s">
        <v>372</v>
      </c>
      <c r="G86" s="604"/>
      <c r="H86" s="590" t="s">
        <v>344</v>
      </c>
      <c r="I86" s="651"/>
    </row>
    <row r="87" spans="1:9" ht="12.75" customHeight="1">
      <c r="A87" s="363"/>
      <c r="B87" s="590" t="s">
        <v>807</v>
      </c>
      <c r="C87" s="591"/>
      <c r="D87" s="589"/>
      <c r="E87" s="589"/>
      <c r="F87" s="589" t="s">
        <v>887</v>
      </c>
      <c r="G87" s="589"/>
      <c r="H87" s="590"/>
      <c r="I87" s="591"/>
    </row>
    <row r="88" spans="1:9" ht="15.75">
      <c r="A88" s="363" t="s">
        <v>2</v>
      </c>
      <c r="B88" s="590" t="s">
        <v>782</v>
      </c>
      <c r="C88" s="591"/>
      <c r="D88" s="590" t="s">
        <v>768</v>
      </c>
      <c r="E88" s="591"/>
      <c r="F88" s="603" t="s">
        <v>376</v>
      </c>
      <c r="G88" s="604"/>
      <c r="H88" s="590" t="s">
        <v>341</v>
      </c>
      <c r="I88" s="651"/>
    </row>
    <row r="89" spans="1:9" ht="16.5" thickBot="1">
      <c r="A89" s="363" t="s">
        <v>21</v>
      </c>
      <c r="B89" s="590" t="s">
        <v>343</v>
      </c>
      <c r="C89" s="591"/>
      <c r="D89" s="587" t="s">
        <v>638</v>
      </c>
      <c r="E89" s="588"/>
      <c r="F89" s="603" t="s">
        <v>851</v>
      </c>
      <c r="G89" s="604"/>
      <c r="H89" s="590" t="s">
        <v>774</v>
      </c>
      <c r="I89" s="591"/>
    </row>
    <row r="90" spans="1:9" ht="13.5" customHeight="1" thickBot="1">
      <c r="A90" s="13"/>
      <c r="B90" s="587" t="s">
        <v>686</v>
      </c>
      <c r="C90" s="588"/>
      <c r="D90" s="587" t="s">
        <v>1</v>
      </c>
      <c r="E90" s="588"/>
      <c r="F90" s="587"/>
      <c r="G90" s="588"/>
      <c r="H90" s="587" t="s">
        <v>888</v>
      </c>
      <c r="I90" s="588"/>
    </row>
    <row r="91" spans="1:9" ht="12.75" customHeight="1">
      <c r="A91" s="14" t="s">
        <v>8</v>
      </c>
      <c r="B91" s="592">
        <v>3</v>
      </c>
      <c r="C91" s="593"/>
      <c r="D91" s="596">
        <v>0</v>
      </c>
      <c r="E91" s="597"/>
      <c r="F91" s="592">
        <v>2</v>
      </c>
      <c r="G91" s="593"/>
      <c r="H91" s="596">
        <v>1</v>
      </c>
      <c r="I91" s="597"/>
    </row>
    <row r="92" spans="1:9" ht="15.75" customHeight="1" thickBot="1">
      <c r="A92" s="15" t="s">
        <v>3</v>
      </c>
      <c r="B92" s="594"/>
      <c r="C92" s="595"/>
      <c r="D92" s="598"/>
      <c r="E92" s="599"/>
      <c r="F92" s="594"/>
      <c r="G92" s="595"/>
      <c r="H92" s="598"/>
      <c r="I92" s="599"/>
    </row>
    <row r="93" spans="1:9" ht="15.75" customHeight="1">
      <c r="A93" s="9" t="s">
        <v>4</v>
      </c>
      <c r="B93" s="9" t="s">
        <v>24</v>
      </c>
      <c r="C93" s="16">
        <v>6</v>
      </c>
      <c r="D93" s="9" t="s">
        <v>25</v>
      </c>
      <c r="E93" s="16">
        <v>19</v>
      </c>
      <c r="F93" s="9" t="s">
        <v>26</v>
      </c>
      <c r="G93" s="16">
        <v>3</v>
      </c>
      <c r="H93" s="9" t="s">
        <v>25</v>
      </c>
      <c r="I93" s="16">
        <v>5</v>
      </c>
    </row>
    <row r="94" spans="1:9" ht="8.25" customHeight="1">
      <c r="A94" s="7"/>
      <c r="B94" s="7"/>
      <c r="C94" s="8"/>
      <c r="D94" s="7"/>
      <c r="E94" s="8"/>
      <c r="I94" s="18"/>
    </row>
    <row r="95" spans="1:13" ht="13.5" customHeight="1">
      <c r="A95" s="113" t="s">
        <v>0</v>
      </c>
      <c r="B95" s="669" t="s">
        <v>92</v>
      </c>
      <c r="C95" s="669"/>
      <c r="D95" s="669"/>
      <c r="E95" s="669"/>
      <c r="F95" s="669" t="s">
        <v>93</v>
      </c>
      <c r="G95" s="669"/>
      <c r="H95" s="669"/>
      <c r="I95" s="669"/>
      <c r="M95" s="7"/>
    </row>
    <row r="96" spans="1:9" ht="15" customHeight="1">
      <c r="A96" s="112" t="s">
        <v>11</v>
      </c>
      <c r="B96" s="605" t="s">
        <v>690</v>
      </c>
      <c r="C96" s="606"/>
      <c r="D96" s="626" t="s">
        <v>237</v>
      </c>
      <c r="E96" s="627"/>
      <c r="F96" s="607" t="s">
        <v>225</v>
      </c>
      <c r="G96" s="608"/>
      <c r="H96" s="607" t="s">
        <v>239</v>
      </c>
      <c r="I96" s="608"/>
    </row>
    <row r="97" spans="1:9" ht="15">
      <c r="A97" s="10">
        <v>0.5833333333333334</v>
      </c>
      <c r="B97" s="590" t="s">
        <v>362</v>
      </c>
      <c r="C97" s="591"/>
      <c r="D97" s="590" t="s">
        <v>860</v>
      </c>
      <c r="E97" s="591"/>
      <c r="F97" s="590" t="s">
        <v>655</v>
      </c>
      <c r="G97" s="591"/>
      <c r="H97" s="590" t="s">
        <v>421</v>
      </c>
      <c r="I97" s="591"/>
    </row>
    <row r="98" spans="1:9" ht="12.75" customHeight="1">
      <c r="A98" s="363"/>
      <c r="B98" s="590" t="s">
        <v>807</v>
      </c>
      <c r="C98" s="591"/>
      <c r="D98" s="612"/>
      <c r="E98" s="612"/>
      <c r="F98" s="590"/>
      <c r="G98" s="591"/>
      <c r="H98" s="589" t="s">
        <v>881</v>
      </c>
      <c r="I98" s="589"/>
    </row>
    <row r="99" spans="1:9" ht="15">
      <c r="A99" s="363" t="s">
        <v>2</v>
      </c>
      <c r="B99" s="590" t="s">
        <v>354</v>
      </c>
      <c r="C99" s="591"/>
      <c r="D99" s="590" t="s">
        <v>322</v>
      </c>
      <c r="E99" s="591"/>
      <c r="F99" s="590" t="s">
        <v>656</v>
      </c>
      <c r="G99" s="591"/>
      <c r="H99" s="590" t="s">
        <v>418</v>
      </c>
      <c r="I99" s="591"/>
    </row>
    <row r="100" spans="1:9" ht="12" customHeight="1">
      <c r="A100" s="363"/>
      <c r="B100" s="590"/>
      <c r="C100" s="591"/>
      <c r="D100" s="590" t="s">
        <v>810</v>
      </c>
      <c r="E100" s="591"/>
      <c r="F100" s="590" t="s">
        <v>685</v>
      </c>
      <c r="G100" s="591"/>
      <c r="H100" s="589"/>
      <c r="I100" s="589"/>
    </row>
    <row r="101" spans="1:9" ht="15">
      <c r="A101" s="363" t="s">
        <v>2</v>
      </c>
      <c r="B101" s="590" t="s">
        <v>354</v>
      </c>
      <c r="C101" s="591"/>
      <c r="D101" s="590" t="s">
        <v>313</v>
      </c>
      <c r="E101" s="591"/>
      <c r="F101" s="590" t="s">
        <v>656</v>
      </c>
      <c r="G101" s="591"/>
      <c r="H101" s="590" t="s">
        <v>418</v>
      </c>
      <c r="I101" s="591"/>
    </row>
    <row r="102" spans="1:9" ht="15">
      <c r="A102" s="363" t="s">
        <v>21</v>
      </c>
      <c r="B102" s="590" t="s">
        <v>640</v>
      </c>
      <c r="C102" s="591"/>
      <c r="D102" s="585" t="s">
        <v>309</v>
      </c>
      <c r="E102" s="586"/>
      <c r="F102" s="590" t="s">
        <v>345</v>
      </c>
      <c r="G102" s="591"/>
      <c r="H102" s="590" t="s">
        <v>839</v>
      </c>
      <c r="I102" s="591"/>
    </row>
    <row r="103" spans="1:9" ht="13.5" customHeight="1" thickBot="1">
      <c r="A103" s="13"/>
      <c r="B103" s="587" t="s">
        <v>827</v>
      </c>
      <c r="C103" s="588"/>
      <c r="D103" s="587"/>
      <c r="E103" s="588"/>
      <c r="F103" s="587" t="s">
        <v>886</v>
      </c>
      <c r="G103" s="588"/>
      <c r="H103" s="587"/>
      <c r="I103" s="588"/>
    </row>
    <row r="104" spans="1:9" ht="15.75" customHeight="1">
      <c r="A104" s="14" t="s">
        <v>8</v>
      </c>
      <c r="B104" s="592">
        <v>2</v>
      </c>
      <c r="C104" s="593"/>
      <c r="D104" s="596">
        <v>1</v>
      </c>
      <c r="E104" s="597"/>
      <c r="F104" s="592">
        <v>2</v>
      </c>
      <c r="G104" s="593"/>
      <c r="H104" s="596">
        <v>1</v>
      </c>
      <c r="I104" s="597"/>
    </row>
    <row r="105" spans="1:9" ht="13.5" customHeight="1" thickBot="1">
      <c r="A105" s="15" t="s">
        <v>3</v>
      </c>
      <c r="B105" s="594"/>
      <c r="C105" s="595"/>
      <c r="D105" s="598"/>
      <c r="E105" s="599"/>
      <c r="F105" s="594"/>
      <c r="G105" s="595"/>
      <c r="H105" s="598"/>
      <c r="I105" s="599"/>
    </row>
    <row r="106" spans="1:9" ht="15">
      <c r="A106" s="9" t="s">
        <v>4</v>
      </c>
      <c r="B106" s="9" t="s">
        <v>24</v>
      </c>
      <c r="C106" s="16">
        <v>2</v>
      </c>
      <c r="D106" s="9" t="s">
        <v>25</v>
      </c>
      <c r="E106" s="16">
        <v>6</v>
      </c>
      <c r="F106" s="9" t="s">
        <v>24</v>
      </c>
      <c r="G106" s="16">
        <v>2</v>
      </c>
      <c r="H106" s="9" t="s">
        <v>25</v>
      </c>
      <c r="I106" s="16">
        <v>3</v>
      </c>
    </row>
    <row r="110" ht="15.75" customHeight="1"/>
    <row r="111" ht="15.75" customHeight="1"/>
    <row r="127" ht="15.75" customHeight="1"/>
    <row r="128" ht="21.75" customHeight="1"/>
    <row r="143" ht="14.25" customHeight="1"/>
    <row r="144" ht="15" customHeight="1"/>
  </sheetData>
  <sheetProtection/>
  <mergeCells count="498">
    <mergeCell ref="B7:C7"/>
    <mergeCell ref="D7:E7"/>
    <mergeCell ref="F7:G7"/>
    <mergeCell ref="H7:I7"/>
    <mergeCell ref="K7:L7"/>
    <mergeCell ref="F6:G6"/>
    <mergeCell ref="B6:C6"/>
    <mergeCell ref="D6:E6"/>
    <mergeCell ref="H6:I6"/>
    <mergeCell ref="K6:L6"/>
    <mergeCell ref="D49:E49"/>
    <mergeCell ref="Q6:R6"/>
    <mergeCell ref="F8:G8"/>
    <mergeCell ref="H8:I8"/>
    <mergeCell ref="K8:L8"/>
    <mergeCell ref="M8:N8"/>
    <mergeCell ref="O8:P8"/>
    <mergeCell ref="O6:P6"/>
    <mergeCell ref="D8:E8"/>
    <mergeCell ref="Q49:R49"/>
    <mergeCell ref="M6:N6"/>
    <mergeCell ref="M7:N7"/>
    <mergeCell ref="O7:P7"/>
    <mergeCell ref="Q8:R8"/>
    <mergeCell ref="Q7:R7"/>
    <mergeCell ref="B9:C9"/>
    <mergeCell ref="D9:E9"/>
    <mergeCell ref="F9:G9"/>
    <mergeCell ref="H9:I9"/>
    <mergeCell ref="K9:L9"/>
    <mergeCell ref="M9:N9"/>
    <mergeCell ref="O9:P9"/>
    <mergeCell ref="Q9:R9"/>
    <mergeCell ref="B8:C8"/>
    <mergeCell ref="B10:C10"/>
    <mergeCell ref="D10:E10"/>
    <mergeCell ref="F10:G10"/>
    <mergeCell ref="H10:I10"/>
    <mergeCell ref="K10:L10"/>
    <mergeCell ref="M10:N10"/>
    <mergeCell ref="O10:P10"/>
    <mergeCell ref="Q10:R10"/>
    <mergeCell ref="B11:C11"/>
    <mergeCell ref="D11:E11"/>
    <mergeCell ref="F11:G11"/>
    <mergeCell ref="H11:I11"/>
    <mergeCell ref="K11:L11"/>
    <mergeCell ref="M11:N11"/>
    <mergeCell ref="O11:P11"/>
    <mergeCell ref="Q11:R11"/>
    <mergeCell ref="B22:C22"/>
    <mergeCell ref="D22:E22"/>
    <mergeCell ref="F22:G22"/>
    <mergeCell ref="H22:I22"/>
    <mergeCell ref="K22:L22"/>
    <mergeCell ref="M22:N22"/>
    <mergeCell ref="O22:P22"/>
    <mergeCell ref="Q22:R22"/>
    <mergeCell ref="B23:C23"/>
    <mergeCell ref="D23:E23"/>
    <mergeCell ref="F23:G23"/>
    <mergeCell ref="H23:I23"/>
    <mergeCell ref="K23:L23"/>
    <mergeCell ref="M23:N23"/>
    <mergeCell ref="O23:P23"/>
    <mergeCell ref="Q23:R23"/>
    <mergeCell ref="Q24:R24"/>
    <mergeCell ref="B24:C24"/>
    <mergeCell ref="D24:E24"/>
    <mergeCell ref="F24:G24"/>
    <mergeCell ref="H24:I24"/>
    <mergeCell ref="K24:L24"/>
    <mergeCell ref="M24:N24"/>
    <mergeCell ref="D43:E43"/>
    <mergeCell ref="K43:L43"/>
    <mergeCell ref="M43:N43"/>
    <mergeCell ref="F25:G26"/>
    <mergeCell ref="H25:I26"/>
    <mergeCell ref="O24:P24"/>
    <mergeCell ref="K25:L26"/>
    <mergeCell ref="M25:N26"/>
    <mergeCell ref="O25:P26"/>
    <mergeCell ref="O30:P30"/>
    <mergeCell ref="O57:P57"/>
    <mergeCell ref="Q57:R57"/>
    <mergeCell ref="B45:C45"/>
    <mergeCell ref="D45:E45"/>
    <mergeCell ref="K45:L45"/>
    <mergeCell ref="M45:N45"/>
    <mergeCell ref="B57:C57"/>
    <mergeCell ref="D57:E57"/>
    <mergeCell ref="F57:G57"/>
    <mergeCell ref="H57:I57"/>
    <mergeCell ref="K57:L57"/>
    <mergeCell ref="M57:N57"/>
    <mergeCell ref="B58:C58"/>
    <mergeCell ref="D58:E58"/>
    <mergeCell ref="F58:G58"/>
    <mergeCell ref="H58:I58"/>
    <mergeCell ref="K58:L58"/>
    <mergeCell ref="M58:N58"/>
    <mergeCell ref="Q58:R58"/>
    <mergeCell ref="B59:C59"/>
    <mergeCell ref="D59:E59"/>
    <mergeCell ref="F59:G59"/>
    <mergeCell ref="H59:I59"/>
    <mergeCell ref="K59:L59"/>
    <mergeCell ref="M59:N59"/>
    <mergeCell ref="O59:P59"/>
    <mergeCell ref="Q59:R59"/>
    <mergeCell ref="B60:C60"/>
    <mergeCell ref="D60:E60"/>
    <mergeCell ref="F60:G60"/>
    <mergeCell ref="H60:I60"/>
    <mergeCell ref="K60:L60"/>
    <mergeCell ref="M60:N60"/>
    <mergeCell ref="O60:P60"/>
    <mergeCell ref="Q60:R60"/>
    <mergeCell ref="B61:C61"/>
    <mergeCell ref="D61:E61"/>
    <mergeCell ref="F61:G61"/>
    <mergeCell ref="H61:I61"/>
    <mergeCell ref="K61:L61"/>
    <mergeCell ref="M61:N61"/>
    <mergeCell ref="O61:P61"/>
    <mergeCell ref="Q61:R61"/>
    <mergeCell ref="B69:E69"/>
    <mergeCell ref="F69:I69"/>
    <mergeCell ref="B70:C70"/>
    <mergeCell ref="D70:E70"/>
    <mergeCell ref="F70:G70"/>
    <mergeCell ref="H70:I70"/>
    <mergeCell ref="B71:C71"/>
    <mergeCell ref="D71:E71"/>
    <mergeCell ref="F71:G71"/>
    <mergeCell ref="H71:I71"/>
    <mergeCell ref="B72:C72"/>
    <mergeCell ref="D72:E72"/>
    <mergeCell ref="F72:G72"/>
    <mergeCell ref="H72:I72"/>
    <mergeCell ref="B73:C73"/>
    <mergeCell ref="D73:E73"/>
    <mergeCell ref="F73:G73"/>
    <mergeCell ref="H73:I73"/>
    <mergeCell ref="B74:C74"/>
    <mergeCell ref="D74:E74"/>
    <mergeCell ref="F74:G74"/>
    <mergeCell ref="H74:I74"/>
    <mergeCell ref="H78:I79"/>
    <mergeCell ref="B75:C75"/>
    <mergeCell ref="D75:E75"/>
    <mergeCell ref="F75:G75"/>
    <mergeCell ref="H75:I75"/>
    <mergeCell ref="B76:C76"/>
    <mergeCell ref="D76:E76"/>
    <mergeCell ref="F76:G76"/>
    <mergeCell ref="H76:I76"/>
    <mergeCell ref="D87:E87"/>
    <mergeCell ref="F87:G87"/>
    <mergeCell ref="H87:I87"/>
    <mergeCell ref="B77:C77"/>
    <mergeCell ref="D77:E77"/>
    <mergeCell ref="F77:G77"/>
    <mergeCell ref="H77:I77"/>
    <mergeCell ref="B78:C79"/>
    <mergeCell ref="D78:E79"/>
    <mergeCell ref="F78:G79"/>
    <mergeCell ref="H89:I89"/>
    <mergeCell ref="B88:C88"/>
    <mergeCell ref="D88:E88"/>
    <mergeCell ref="F88:G88"/>
    <mergeCell ref="H88:I88"/>
    <mergeCell ref="B86:C86"/>
    <mergeCell ref="D86:E86"/>
    <mergeCell ref="F86:G86"/>
    <mergeCell ref="H86:I86"/>
    <mergeCell ref="B87:C87"/>
    <mergeCell ref="B90:C90"/>
    <mergeCell ref="D90:E90"/>
    <mergeCell ref="F90:G90"/>
    <mergeCell ref="H90:I90"/>
    <mergeCell ref="D4:E4"/>
    <mergeCell ref="F4:G4"/>
    <mergeCell ref="H4:I4"/>
    <mergeCell ref="B89:C89"/>
    <mergeCell ref="D89:E89"/>
    <mergeCell ref="F89:G89"/>
    <mergeCell ref="M4:N4"/>
    <mergeCell ref="A2:I2"/>
    <mergeCell ref="J2:R2"/>
    <mergeCell ref="B3:E3"/>
    <mergeCell ref="F3:I3"/>
    <mergeCell ref="K3:N3"/>
    <mergeCell ref="O4:P4"/>
    <mergeCell ref="Q4:R4"/>
    <mergeCell ref="O3:R3"/>
    <mergeCell ref="K4:L4"/>
    <mergeCell ref="B5:C5"/>
    <mergeCell ref="F5:G5"/>
    <mergeCell ref="H5:I5"/>
    <mergeCell ref="K5:L5"/>
    <mergeCell ref="M5:N5"/>
    <mergeCell ref="O5:P5"/>
    <mergeCell ref="D5:E5"/>
    <mergeCell ref="Q5:R5"/>
    <mergeCell ref="B4:C4"/>
    <mergeCell ref="B12:C13"/>
    <mergeCell ref="D12:E13"/>
    <mergeCell ref="F12:G13"/>
    <mergeCell ref="H12:I13"/>
    <mergeCell ref="K12:L13"/>
    <mergeCell ref="Q12:R13"/>
    <mergeCell ref="M12:N13"/>
    <mergeCell ref="O12:P13"/>
    <mergeCell ref="B16:E16"/>
    <mergeCell ref="F16:I16"/>
    <mergeCell ref="K16:N16"/>
    <mergeCell ref="O16:R16"/>
    <mergeCell ref="B17:C17"/>
    <mergeCell ref="D17:E17"/>
    <mergeCell ref="F17:G17"/>
    <mergeCell ref="H17:I17"/>
    <mergeCell ref="K17:L17"/>
    <mergeCell ref="M17:N17"/>
    <mergeCell ref="O17:P17"/>
    <mergeCell ref="Q17:R17"/>
    <mergeCell ref="B18:C18"/>
    <mergeCell ref="D18:E18"/>
    <mergeCell ref="F18:G18"/>
    <mergeCell ref="H18:I18"/>
    <mergeCell ref="K18:L18"/>
    <mergeCell ref="M18:N18"/>
    <mergeCell ref="O18:P18"/>
    <mergeCell ref="Q18:R18"/>
    <mergeCell ref="B19:C19"/>
    <mergeCell ref="D19:E19"/>
    <mergeCell ref="F19:G19"/>
    <mergeCell ref="H19:I19"/>
    <mergeCell ref="K19:L19"/>
    <mergeCell ref="M19:N19"/>
    <mergeCell ref="O19:P19"/>
    <mergeCell ref="Q19:R19"/>
    <mergeCell ref="O21:P21"/>
    <mergeCell ref="Q21:R21"/>
    <mergeCell ref="B20:C20"/>
    <mergeCell ref="D20:E20"/>
    <mergeCell ref="F20:G20"/>
    <mergeCell ref="H20:I20"/>
    <mergeCell ref="K20:L20"/>
    <mergeCell ref="M20:N20"/>
    <mergeCell ref="B25:C26"/>
    <mergeCell ref="D25:E26"/>
    <mergeCell ref="O20:P20"/>
    <mergeCell ref="Q20:R20"/>
    <mergeCell ref="B21:C21"/>
    <mergeCell ref="D21:E21"/>
    <mergeCell ref="F21:G21"/>
    <mergeCell ref="H21:I21"/>
    <mergeCell ref="K21:L21"/>
    <mergeCell ref="M21:N21"/>
    <mergeCell ref="D30:E30"/>
    <mergeCell ref="F30:G30"/>
    <mergeCell ref="H30:I30"/>
    <mergeCell ref="K30:L30"/>
    <mergeCell ref="M30:N30"/>
    <mergeCell ref="Q25:R26"/>
    <mergeCell ref="B29:E29"/>
    <mergeCell ref="F29:I29"/>
    <mergeCell ref="K29:N29"/>
    <mergeCell ref="O29:R29"/>
    <mergeCell ref="Q30:R30"/>
    <mergeCell ref="B31:C31"/>
    <mergeCell ref="D31:E31"/>
    <mergeCell ref="F31:G31"/>
    <mergeCell ref="H31:I31"/>
    <mergeCell ref="K31:L31"/>
    <mergeCell ref="M31:N31"/>
    <mergeCell ref="O31:P31"/>
    <mergeCell ref="Q31:R31"/>
    <mergeCell ref="B30:C30"/>
    <mergeCell ref="B32:C32"/>
    <mergeCell ref="D32:E32"/>
    <mergeCell ref="F32:G32"/>
    <mergeCell ref="H32:I32"/>
    <mergeCell ref="K32:L32"/>
    <mergeCell ref="M32:N32"/>
    <mergeCell ref="O32:P32"/>
    <mergeCell ref="Q32:R32"/>
    <mergeCell ref="B33:C33"/>
    <mergeCell ref="D33:E33"/>
    <mergeCell ref="F33:G33"/>
    <mergeCell ref="H33:I33"/>
    <mergeCell ref="K33:L33"/>
    <mergeCell ref="M33:N33"/>
    <mergeCell ref="O33:P33"/>
    <mergeCell ref="Q33:R33"/>
    <mergeCell ref="B34:C34"/>
    <mergeCell ref="D34:E34"/>
    <mergeCell ref="F34:G34"/>
    <mergeCell ref="H34:I34"/>
    <mergeCell ref="K34:L34"/>
    <mergeCell ref="M34:N34"/>
    <mergeCell ref="O34:P34"/>
    <mergeCell ref="Q34:R34"/>
    <mergeCell ref="B35:C35"/>
    <mergeCell ref="D35:E35"/>
    <mergeCell ref="F35:G35"/>
    <mergeCell ref="H35:I35"/>
    <mergeCell ref="K35:L35"/>
    <mergeCell ref="M35:N35"/>
    <mergeCell ref="O35:P35"/>
    <mergeCell ref="Q35:R35"/>
    <mergeCell ref="B36:C36"/>
    <mergeCell ref="F36:G36"/>
    <mergeCell ref="H36:I36"/>
    <mergeCell ref="K36:L36"/>
    <mergeCell ref="M36:N36"/>
    <mergeCell ref="O36:P36"/>
    <mergeCell ref="D36:E36"/>
    <mergeCell ref="B37:C37"/>
    <mergeCell ref="D37:E37"/>
    <mergeCell ref="F37:G37"/>
    <mergeCell ref="H37:I37"/>
    <mergeCell ref="K37:L37"/>
    <mergeCell ref="M37:N37"/>
    <mergeCell ref="D38:E39"/>
    <mergeCell ref="F38:G39"/>
    <mergeCell ref="H38:I39"/>
    <mergeCell ref="K38:L39"/>
    <mergeCell ref="M38:N39"/>
    <mergeCell ref="Q36:R36"/>
    <mergeCell ref="O37:P37"/>
    <mergeCell ref="Q37:R37"/>
    <mergeCell ref="O38:P39"/>
    <mergeCell ref="Q38:R39"/>
    <mergeCell ref="K42:N42"/>
    <mergeCell ref="D44:E44"/>
    <mergeCell ref="B46:C46"/>
    <mergeCell ref="D46:E46"/>
    <mergeCell ref="K46:L46"/>
    <mergeCell ref="M46:N46"/>
    <mergeCell ref="B44:C44"/>
    <mergeCell ref="K44:L44"/>
    <mergeCell ref="M44:N44"/>
    <mergeCell ref="B43:C43"/>
    <mergeCell ref="B38:C39"/>
    <mergeCell ref="B47:C47"/>
    <mergeCell ref="D47:E47"/>
    <mergeCell ref="K47:L47"/>
    <mergeCell ref="M47:N47"/>
    <mergeCell ref="B48:C48"/>
    <mergeCell ref="D48:E48"/>
    <mergeCell ref="K48:L48"/>
    <mergeCell ref="M48:N48"/>
    <mergeCell ref="B42:E42"/>
    <mergeCell ref="B49:C49"/>
    <mergeCell ref="K49:L49"/>
    <mergeCell ref="M49:N49"/>
    <mergeCell ref="B50:C50"/>
    <mergeCell ref="D50:E50"/>
    <mergeCell ref="K50:L50"/>
    <mergeCell ref="M50:N50"/>
    <mergeCell ref="F49:G49"/>
    <mergeCell ref="F50:G50"/>
    <mergeCell ref="H50:I50"/>
    <mergeCell ref="B51:C52"/>
    <mergeCell ref="D51:E52"/>
    <mergeCell ref="K51:L52"/>
    <mergeCell ref="M51:N52"/>
    <mergeCell ref="A55:I55"/>
    <mergeCell ref="J55:R55"/>
    <mergeCell ref="F51:G52"/>
    <mergeCell ref="H51:I52"/>
    <mergeCell ref="Q63:R63"/>
    <mergeCell ref="B56:E56"/>
    <mergeCell ref="F56:I56"/>
    <mergeCell ref="K56:N56"/>
    <mergeCell ref="O56:R56"/>
    <mergeCell ref="B62:C62"/>
    <mergeCell ref="D62:E62"/>
    <mergeCell ref="F62:G62"/>
    <mergeCell ref="H62:I62"/>
    <mergeCell ref="K62:L62"/>
    <mergeCell ref="B63:C63"/>
    <mergeCell ref="D63:E63"/>
    <mergeCell ref="F63:G63"/>
    <mergeCell ref="H63:I63"/>
    <mergeCell ref="K63:L63"/>
    <mergeCell ref="M63:N63"/>
    <mergeCell ref="B64:C64"/>
    <mergeCell ref="D64:E64"/>
    <mergeCell ref="F64:G64"/>
    <mergeCell ref="H64:I64"/>
    <mergeCell ref="K64:L64"/>
    <mergeCell ref="M64:N64"/>
    <mergeCell ref="B65:C66"/>
    <mergeCell ref="D65:E66"/>
    <mergeCell ref="F65:G66"/>
    <mergeCell ref="H65:I66"/>
    <mergeCell ref="K65:L66"/>
    <mergeCell ref="M65:N66"/>
    <mergeCell ref="B82:E82"/>
    <mergeCell ref="F82:I82"/>
    <mergeCell ref="B83:C83"/>
    <mergeCell ref="D83:E83"/>
    <mergeCell ref="F83:G83"/>
    <mergeCell ref="H83:I83"/>
    <mergeCell ref="B84:C84"/>
    <mergeCell ref="D84:E84"/>
    <mergeCell ref="F84:G84"/>
    <mergeCell ref="H84:I84"/>
    <mergeCell ref="B85:C85"/>
    <mergeCell ref="D85:E85"/>
    <mergeCell ref="F85:G85"/>
    <mergeCell ref="H85:I85"/>
    <mergeCell ref="B91:C92"/>
    <mergeCell ref="D91:E92"/>
    <mergeCell ref="F91:G92"/>
    <mergeCell ref="H91:I92"/>
    <mergeCell ref="B96:C96"/>
    <mergeCell ref="D96:E96"/>
    <mergeCell ref="B95:E95"/>
    <mergeCell ref="B97:C97"/>
    <mergeCell ref="D97:E97"/>
    <mergeCell ref="F96:G96"/>
    <mergeCell ref="H96:I96"/>
    <mergeCell ref="B98:C98"/>
    <mergeCell ref="D98:E98"/>
    <mergeCell ref="F97:G97"/>
    <mergeCell ref="H97:I97"/>
    <mergeCell ref="F98:G98"/>
    <mergeCell ref="H98:I98"/>
    <mergeCell ref="F104:G105"/>
    <mergeCell ref="H104:I105"/>
    <mergeCell ref="B99:C99"/>
    <mergeCell ref="D99:E99"/>
    <mergeCell ref="B100:C100"/>
    <mergeCell ref="D100:E100"/>
    <mergeCell ref="B101:C101"/>
    <mergeCell ref="D101:E101"/>
    <mergeCell ref="B104:C105"/>
    <mergeCell ref="D104:E105"/>
    <mergeCell ref="B102:C102"/>
    <mergeCell ref="D102:E102"/>
    <mergeCell ref="B103:C103"/>
    <mergeCell ref="D103:E103"/>
    <mergeCell ref="F42:I42"/>
    <mergeCell ref="F43:G43"/>
    <mergeCell ref="H43:I43"/>
    <mergeCell ref="F44:G44"/>
    <mergeCell ref="H44:I44"/>
    <mergeCell ref="F45:G45"/>
    <mergeCell ref="H45:I45"/>
    <mergeCell ref="F46:G46"/>
    <mergeCell ref="H46:I46"/>
    <mergeCell ref="F47:G47"/>
    <mergeCell ref="H47:I47"/>
    <mergeCell ref="F48:G48"/>
    <mergeCell ref="H48:I48"/>
    <mergeCell ref="O42:R42"/>
    <mergeCell ref="O43:P43"/>
    <mergeCell ref="Q43:R43"/>
    <mergeCell ref="O44:P44"/>
    <mergeCell ref="Q44:R44"/>
    <mergeCell ref="O45:P45"/>
    <mergeCell ref="Q45:R45"/>
    <mergeCell ref="O46:P46"/>
    <mergeCell ref="Q46:R46"/>
    <mergeCell ref="O47:P47"/>
    <mergeCell ref="Q47:R47"/>
    <mergeCell ref="O48:P48"/>
    <mergeCell ref="Q48:R48"/>
    <mergeCell ref="Q50:R50"/>
    <mergeCell ref="O51:P52"/>
    <mergeCell ref="Q51:R52"/>
    <mergeCell ref="F95:I95"/>
    <mergeCell ref="O64:P64"/>
    <mergeCell ref="Q64:R64"/>
    <mergeCell ref="O65:P66"/>
    <mergeCell ref="Q65:R66"/>
    <mergeCell ref="O62:P62"/>
    <mergeCell ref="Q62:R62"/>
    <mergeCell ref="F102:G102"/>
    <mergeCell ref="F103:G103"/>
    <mergeCell ref="H103:I103"/>
    <mergeCell ref="H102:I102"/>
    <mergeCell ref="F100:G100"/>
    <mergeCell ref="H100:I100"/>
    <mergeCell ref="H49:I49"/>
    <mergeCell ref="O58:P58"/>
    <mergeCell ref="F99:G99"/>
    <mergeCell ref="H99:I99"/>
    <mergeCell ref="F101:G101"/>
    <mergeCell ref="H101:I101"/>
    <mergeCell ref="O49:P49"/>
    <mergeCell ref="O50:P50"/>
    <mergeCell ref="O63:P63"/>
    <mergeCell ref="M62:N62"/>
  </mergeCells>
  <printOptions/>
  <pageMargins left="0.7086614173228346" right="0.7086614173228346" top="0.7480314960629921" bottom="0.7480314960629921"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2:R106"/>
  <sheetViews>
    <sheetView zoomScalePageLayoutView="0" workbookViewId="0" topLeftCell="A8">
      <selection activeCell="M18" sqref="M18:N23"/>
    </sheetView>
  </sheetViews>
  <sheetFormatPr defaultColWidth="9.140625" defaultRowHeight="15"/>
  <sheetData>
    <row r="1" ht="15" customHeight="1" hidden="1"/>
    <row r="2" spans="1:18" ht="15" customHeight="1">
      <c r="A2" s="623" t="s">
        <v>32</v>
      </c>
      <c r="B2" s="624"/>
      <c r="C2" s="624"/>
      <c r="D2" s="624"/>
      <c r="E2" s="624"/>
      <c r="F2" s="624"/>
      <c r="G2" s="624"/>
      <c r="H2" s="624"/>
      <c r="I2" s="625"/>
      <c r="J2" s="623" t="s">
        <v>695</v>
      </c>
      <c r="K2" s="624"/>
      <c r="L2" s="624"/>
      <c r="M2" s="624"/>
      <c r="N2" s="624"/>
      <c r="O2" s="624"/>
      <c r="P2" s="624"/>
      <c r="Q2" s="624"/>
      <c r="R2" s="625"/>
    </row>
    <row r="3" spans="1:18" ht="15" customHeight="1">
      <c r="A3" s="22" t="s">
        <v>0</v>
      </c>
      <c r="B3" s="660" t="s">
        <v>610</v>
      </c>
      <c r="C3" s="661"/>
      <c r="D3" s="661"/>
      <c r="E3" s="662"/>
      <c r="F3" s="660" t="s">
        <v>91</v>
      </c>
      <c r="G3" s="661"/>
      <c r="H3" s="661"/>
      <c r="I3" s="662"/>
      <c r="J3" s="22" t="s">
        <v>0</v>
      </c>
      <c r="K3" s="600" t="s">
        <v>180</v>
      </c>
      <c r="L3" s="600"/>
      <c r="M3" s="600"/>
      <c r="N3" s="600"/>
      <c r="O3" s="661" t="s">
        <v>181</v>
      </c>
      <c r="P3" s="661"/>
      <c r="Q3" s="661"/>
      <c r="R3" s="662"/>
    </row>
    <row r="4" spans="1:18" ht="15.75">
      <c r="A4" s="1" t="s">
        <v>11</v>
      </c>
      <c r="B4" s="687" t="s">
        <v>689</v>
      </c>
      <c r="C4" s="688"/>
      <c r="D4" s="687" t="s">
        <v>899</v>
      </c>
      <c r="E4" s="688"/>
      <c r="F4" s="691" t="s">
        <v>228</v>
      </c>
      <c r="G4" s="692"/>
      <c r="H4" s="689" t="s">
        <v>165</v>
      </c>
      <c r="I4" s="690"/>
      <c r="J4" s="1" t="s">
        <v>11</v>
      </c>
      <c r="K4" s="693" t="s">
        <v>893</v>
      </c>
      <c r="L4" s="694"/>
      <c r="M4" s="685" t="s">
        <v>31</v>
      </c>
      <c r="N4" s="686"/>
      <c r="O4" s="685" t="s">
        <v>692</v>
      </c>
      <c r="P4" s="686"/>
      <c r="Q4" s="685" t="s">
        <v>221</v>
      </c>
      <c r="R4" s="686"/>
    </row>
    <row r="5" spans="1:18" ht="15">
      <c r="A5" s="10">
        <v>0.375</v>
      </c>
      <c r="B5" s="590" t="s">
        <v>902</v>
      </c>
      <c r="C5" s="591"/>
      <c r="D5" s="590" t="s">
        <v>904</v>
      </c>
      <c r="E5" s="591"/>
      <c r="F5" s="590" t="s">
        <v>620</v>
      </c>
      <c r="G5" s="591"/>
      <c r="H5" s="590" t="s">
        <v>841</v>
      </c>
      <c r="I5" s="591"/>
      <c r="J5" s="10">
        <v>0.625</v>
      </c>
      <c r="K5" s="590" t="s">
        <v>447</v>
      </c>
      <c r="L5" s="591"/>
      <c r="M5" s="590" t="s">
        <v>934</v>
      </c>
      <c r="N5" s="591"/>
      <c r="O5" s="590" t="s">
        <v>945</v>
      </c>
      <c r="P5" s="591"/>
      <c r="Q5" s="590" t="s">
        <v>648</v>
      </c>
      <c r="R5" s="591"/>
    </row>
    <row r="6" spans="1:18" ht="12.75" customHeight="1">
      <c r="A6" s="363"/>
      <c r="B6" s="590" t="s">
        <v>958</v>
      </c>
      <c r="C6" s="591"/>
      <c r="D6" s="642"/>
      <c r="E6" s="643"/>
      <c r="F6" s="590" t="s">
        <v>684</v>
      </c>
      <c r="G6" s="591"/>
      <c r="H6" s="590"/>
      <c r="I6" s="591"/>
      <c r="J6" s="363"/>
      <c r="K6" s="589" t="s">
        <v>665</v>
      </c>
      <c r="L6" s="589"/>
      <c r="M6" s="589"/>
      <c r="N6" s="589"/>
      <c r="O6" s="589"/>
      <c r="P6" s="589"/>
      <c r="Q6" s="590" t="s">
        <v>715</v>
      </c>
      <c r="R6" s="591"/>
    </row>
    <row r="7" spans="1:18" ht="15.75">
      <c r="A7" s="363" t="s">
        <v>2</v>
      </c>
      <c r="B7" s="590" t="s">
        <v>848</v>
      </c>
      <c r="C7" s="591"/>
      <c r="D7" s="590" t="s">
        <v>424</v>
      </c>
      <c r="E7" s="591"/>
      <c r="F7" s="590" t="s">
        <v>282</v>
      </c>
      <c r="G7" s="591"/>
      <c r="H7" s="603" t="s">
        <v>842</v>
      </c>
      <c r="I7" s="604"/>
      <c r="J7" s="363" t="s">
        <v>2</v>
      </c>
      <c r="K7" s="590" t="s">
        <v>618</v>
      </c>
      <c r="L7" s="591"/>
      <c r="M7" s="590" t="s">
        <v>756</v>
      </c>
      <c r="N7" s="591"/>
      <c r="O7" s="590" t="s">
        <v>452</v>
      </c>
      <c r="P7" s="591"/>
      <c r="Q7" s="590" t="s">
        <v>505</v>
      </c>
      <c r="R7" s="591"/>
    </row>
    <row r="8" spans="1:18" ht="12" customHeight="1">
      <c r="A8" s="363"/>
      <c r="B8" s="590" t="s">
        <v>682</v>
      </c>
      <c r="C8" s="591"/>
      <c r="D8" s="590"/>
      <c r="E8" s="591"/>
      <c r="F8" s="590" t="s">
        <v>827</v>
      </c>
      <c r="G8" s="591"/>
      <c r="H8" s="590"/>
      <c r="I8" s="591"/>
      <c r="J8" s="363"/>
      <c r="K8" s="589" t="s">
        <v>686</v>
      </c>
      <c r="L8" s="589"/>
      <c r="M8" s="589"/>
      <c r="N8" s="589"/>
      <c r="O8" s="589" t="s">
        <v>685</v>
      </c>
      <c r="P8" s="589"/>
      <c r="Q8" s="590"/>
      <c r="R8" s="591"/>
    </row>
    <row r="9" spans="1:18" ht="15.75">
      <c r="A9" s="363" t="s">
        <v>2</v>
      </c>
      <c r="B9" s="590" t="s">
        <v>848</v>
      </c>
      <c r="C9" s="591"/>
      <c r="D9" s="590" t="s">
        <v>904</v>
      </c>
      <c r="E9" s="591"/>
      <c r="F9" s="590" t="s">
        <v>620</v>
      </c>
      <c r="G9" s="591"/>
      <c r="H9" s="603" t="s">
        <v>906</v>
      </c>
      <c r="I9" s="604"/>
      <c r="J9" s="363" t="s">
        <v>2</v>
      </c>
      <c r="K9" s="590" t="s">
        <v>447</v>
      </c>
      <c r="L9" s="591"/>
      <c r="M9" s="590" t="s">
        <v>756</v>
      </c>
      <c r="N9" s="591"/>
      <c r="O9" s="590" t="s">
        <v>452</v>
      </c>
      <c r="P9" s="591"/>
      <c r="Q9" s="590" t="s">
        <v>648</v>
      </c>
      <c r="R9" s="591"/>
    </row>
    <row r="10" spans="1:18" ht="15.75" customHeight="1">
      <c r="A10" s="363" t="s">
        <v>21</v>
      </c>
      <c r="B10" s="590" t="s">
        <v>903</v>
      </c>
      <c r="C10" s="591"/>
      <c r="D10" s="644" t="s">
        <v>905</v>
      </c>
      <c r="E10" s="645"/>
      <c r="F10" s="585" t="s">
        <v>621</v>
      </c>
      <c r="G10" s="586"/>
      <c r="H10" s="644" t="s">
        <v>427</v>
      </c>
      <c r="I10" s="645"/>
      <c r="J10" s="363" t="s">
        <v>21</v>
      </c>
      <c r="K10" s="585" t="s">
        <v>443</v>
      </c>
      <c r="L10" s="586"/>
      <c r="M10" s="585" t="s">
        <v>526</v>
      </c>
      <c r="N10" s="586"/>
      <c r="O10" s="590" t="s">
        <v>946</v>
      </c>
      <c r="P10" s="591"/>
      <c r="Q10" s="590" t="s">
        <v>510</v>
      </c>
      <c r="R10" s="591"/>
    </row>
    <row r="11" spans="1:18" ht="12" customHeight="1" thickBot="1">
      <c r="A11" s="13"/>
      <c r="B11" s="587"/>
      <c r="C11" s="588"/>
      <c r="D11" s="587"/>
      <c r="E11" s="588"/>
      <c r="F11" s="587"/>
      <c r="G11" s="588"/>
      <c r="H11" s="587"/>
      <c r="I11" s="588"/>
      <c r="J11" s="13"/>
      <c r="K11" s="587" t="s">
        <v>1</v>
      </c>
      <c r="L11" s="588"/>
      <c r="M11" s="587"/>
      <c r="N11" s="588"/>
      <c r="O11" s="587" t="s">
        <v>673</v>
      </c>
      <c r="P11" s="588"/>
      <c r="Q11" s="587"/>
      <c r="R11" s="588"/>
    </row>
    <row r="12" spans="1:18" ht="16.5" customHeight="1" thickBot="1">
      <c r="A12" s="14" t="s">
        <v>8</v>
      </c>
      <c r="B12" s="618">
        <v>2</v>
      </c>
      <c r="C12" s="618"/>
      <c r="D12" s="617">
        <v>0</v>
      </c>
      <c r="E12" s="617"/>
      <c r="F12" s="618">
        <v>2</v>
      </c>
      <c r="G12" s="618"/>
      <c r="H12" s="617">
        <v>0</v>
      </c>
      <c r="I12" s="617"/>
      <c r="J12" s="14" t="s">
        <v>8</v>
      </c>
      <c r="K12" s="592">
        <v>2</v>
      </c>
      <c r="L12" s="593"/>
      <c r="M12" s="617">
        <v>0</v>
      </c>
      <c r="N12" s="617"/>
      <c r="O12" s="618">
        <v>2</v>
      </c>
      <c r="P12" s="618"/>
      <c r="Q12" s="617">
        <v>1</v>
      </c>
      <c r="R12" s="617"/>
    </row>
    <row r="13" spans="1:18" ht="16.5" customHeight="1" thickBot="1">
      <c r="A13" s="15" t="s">
        <v>3</v>
      </c>
      <c r="B13" s="618"/>
      <c r="C13" s="618"/>
      <c r="D13" s="617"/>
      <c r="E13" s="617"/>
      <c r="F13" s="618"/>
      <c r="G13" s="618"/>
      <c r="H13" s="617"/>
      <c r="I13" s="617"/>
      <c r="J13" s="15" t="s">
        <v>3</v>
      </c>
      <c r="K13" s="594"/>
      <c r="L13" s="595"/>
      <c r="M13" s="617"/>
      <c r="N13" s="617"/>
      <c r="O13" s="618"/>
      <c r="P13" s="618"/>
      <c r="Q13" s="617"/>
      <c r="R13" s="617"/>
    </row>
    <row r="14" spans="1:18" ht="15.75" customHeight="1">
      <c r="A14" s="9" t="s">
        <v>4</v>
      </c>
      <c r="B14" s="9" t="s">
        <v>24</v>
      </c>
      <c r="C14" s="16" t="s">
        <v>1</v>
      </c>
      <c r="D14" s="9" t="s">
        <v>25</v>
      </c>
      <c r="E14" s="16" t="s">
        <v>1</v>
      </c>
      <c r="F14" s="9" t="s">
        <v>26</v>
      </c>
      <c r="G14" s="16" t="s">
        <v>1</v>
      </c>
      <c r="H14" s="9" t="s">
        <v>25</v>
      </c>
      <c r="I14" s="16" t="s">
        <v>1</v>
      </c>
      <c r="J14" s="9" t="s">
        <v>4</v>
      </c>
      <c r="K14" s="9" t="s">
        <v>26</v>
      </c>
      <c r="L14" s="16" t="s">
        <v>1</v>
      </c>
      <c r="M14" s="9" t="s">
        <v>25</v>
      </c>
      <c r="N14" s="16" t="s">
        <v>1</v>
      </c>
      <c r="O14" s="9" t="s">
        <v>26</v>
      </c>
      <c r="P14" s="16" t="s">
        <v>1</v>
      </c>
      <c r="Q14" s="9" t="s">
        <v>25</v>
      </c>
      <c r="R14" s="16" t="s">
        <v>1</v>
      </c>
    </row>
    <row r="15" spans="1:18" ht="6.75" customHeight="1">
      <c r="A15" s="17"/>
      <c r="B15" s="17"/>
      <c r="C15" s="18"/>
      <c r="D15" s="17"/>
      <c r="E15" s="18"/>
      <c r="F15" s="17"/>
      <c r="G15" s="18"/>
      <c r="H15" s="17"/>
      <c r="I15" s="18"/>
      <c r="J15" s="17"/>
      <c r="K15" s="17"/>
      <c r="L15" s="18"/>
      <c r="M15" s="17"/>
      <c r="N15" s="18"/>
      <c r="O15" s="17"/>
      <c r="P15" s="18"/>
      <c r="Q15" s="17"/>
      <c r="R15" s="18"/>
    </row>
    <row r="16" spans="1:18" ht="15">
      <c r="A16" s="22" t="s">
        <v>0</v>
      </c>
      <c r="B16" s="613" t="s">
        <v>92</v>
      </c>
      <c r="C16" s="613"/>
      <c r="D16" s="613"/>
      <c r="E16" s="613"/>
      <c r="F16" s="613" t="s">
        <v>93</v>
      </c>
      <c r="G16" s="613"/>
      <c r="H16" s="613"/>
      <c r="I16" s="613"/>
      <c r="J16" s="22" t="s">
        <v>0</v>
      </c>
      <c r="K16" s="609" t="s">
        <v>610</v>
      </c>
      <c r="L16" s="610"/>
      <c r="M16" s="610"/>
      <c r="N16" s="611"/>
      <c r="O16" s="613" t="s">
        <v>91</v>
      </c>
      <c r="P16" s="613"/>
      <c r="Q16" s="613"/>
      <c r="R16" s="613"/>
    </row>
    <row r="17" spans="1:18" ht="15.75">
      <c r="A17" s="1" t="s">
        <v>11</v>
      </c>
      <c r="B17" s="672" t="s">
        <v>606</v>
      </c>
      <c r="C17" s="673"/>
      <c r="D17" s="674" t="s">
        <v>221</v>
      </c>
      <c r="E17" s="675"/>
      <c r="F17" s="682" t="s">
        <v>713</v>
      </c>
      <c r="G17" s="682"/>
      <c r="H17" s="664" t="s">
        <v>225</v>
      </c>
      <c r="I17" s="665"/>
      <c r="J17" s="1" t="s">
        <v>11</v>
      </c>
      <c r="K17" s="674" t="s">
        <v>241</v>
      </c>
      <c r="L17" s="675"/>
      <c r="M17" s="680" t="s">
        <v>126</v>
      </c>
      <c r="N17" s="681"/>
      <c r="O17" s="664" t="s">
        <v>117</v>
      </c>
      <c r="P17" s="665"/>
      <c r="Q17" s="602" t="s">
        <v>22</v>
      </c>
      <c r="R17" s="602"/>
    </row>
    <row r="18" spans="1:18" ht="15" customHeight="1">
      <c r="A18" s="11">
        <v>0.375</v>
      </c>
      <c r="B18" s="590" t="s">
        <v>907</v>
      </c>
      <c r="C18" s="591"/>
      <c r="D18" s="590" t="s">
        <v>395</v>
      </c>
      <c r="E18" s="591"/>
      <c r="F18" s="603" t="s">
        <v>366</v>
      </c>
      <c r="G18" s="604"/>
      <c r="H18" s="590" t="s">
        <v>655</v>
      </c>
      <c r="I18" s="591"/>
      <c r="J18" s="10">
        <v>0.625</v>
      </c>
      <c r="K18" s="590" t="s">
        <v>320</v>
      </c>
      <c r="L18" s="591"/>
      <c r="M18" s="590" t="s">
        <v>355</v>
      </c>
      <c r="N18" s="591"/>
      <c r="O18" s="590" t="s">
        <v>290</v>
      </c>
      <c r="P18" s="591"/>
      <c r="Q18" s="590" t="s">
        <v>748</v>
      </c>
      <c r="R18" s="591"/>
    </row>
    <row r="19" spans="1:18" ht="13.5" customHeight="1">
      <c r="A19" s="12"/>
      <c r="B19" s="590" t="s">
        <v>665</v>
      </c>
      <c r="C19" s="591"/>
      <c r="D19" s="589"/>
      <c r="E19" s="589"/>
      <c r="F19" s="653" t="s">
        <v>959</v>
      </c>
      <c r="G19" s="653"/>
      <c r="H19" s="590"/>
      <c r="I19" s="591"/>
      <c r="J19" s="363"/>
      <c r="K19" s="590" t="s">
        <v>685</v>
      </c>
      <c r="L19" s="591"/>
      <c r="M19" s="589"/>
      <c r="N19" s="589"/>
      <c r="O19" s="589" t="s">
        <v>682</v>
      </c>
      <c r="P19" s="589"/>
      <c r="Q19" s="612"/>
      <c r="R19" s="612"/>
    </row>
    <row r="20" spans="1:18" ht="15.75">
      <c r="A20" s="12" t="s">
        <v>2</v>
      </c>
      <c r="B20" s="590" t="s">
        <v>849</v>
      </c>
      <c r="C20" s="591"/>
      <c r="D20" s="590" t="s">
        <v>650</v>
      </c>
      <c r="E20" s="591"/>
      <c r="F20" s="603" t="s">
        <v>909</v>
      </c>
      <c r="G20" s="604"/>
      <c r="H20" s="590" t="s">
        <v>656</v>
      </c>
      <c r="I20" s="591"/>
      <c r="J20" s="363" t="s">
        <v>2</v>
      </c>
      <c r="K20" s="590" t="s">
        <v>311</v>
      </c>
      <c r="L20" s="591"/>
      <c r="M20" s="603" t="s">
        <v>951</v>
      </c>
      <c r="N20" s="604"/>
      <c r="O20" s="603" t="s">
        <v>285</v>
      </c>
      <c r="P20" s="604"/>
      <c r="Q20" s="590" t="s">
        <v>936</v>
      </c>
      <c r="R20" s="591"/>
    </row>
    <row r="21" spans="1:18" ht="13.5" customHeight="1">
      <c r="A21" s="12"/>
      <c r="B21" s="590" t="s">
        <v>715</v>
      </c>
      <c r="C21" s="591"/>
      <c r="D21" s="589"/>
      <c r="E21" s="589"/>
      <c r="F21" s="653"/>
      <c r="G21" s="653"/>
      <c r="H21" s="590" t="s">
        <v>682</v>
      </c>
      <c r="I21" s="591"/>
      <c r="J21" s="363"/>
      <c r="K21" s="590"/>
      <c r="L21" s="591"/>
      <c r="M21" s="589" t="s">
        <v>974</v>
      </c>
      <c r="N21" s="589"/>
      <c r="O21" s="589" t="s">
        <v>665</v>
      </c>
      <c r="P21" s="589"/>
      <c r="Q21" s="612"/>
      <c r="R21" s="612"/>
    </row>
    <row r="22" spans="1:18" ht="15.75" customHeight="1">
      <c r="A22" s="12" t="s">
        <v>2</v>
      </c>
      <c r="B22" s="590" t="s">
        <v>849</v>
      </c>
      <c r="C22" s="591"/>
      <c r="D22" s="590" t="s">
        <v>650</v>
      </c>
      <c r="E22" s="591"/>
      <c r="F22" s="603" t="s">
        <v>910</v>
      </c>
      <c r="G22" s="604"/>
      <c r="H22" s="590" t="s">
        <v>656</v>
      </c>
      <c r="I22" s="591"/>
      <c r="J22" s="363" t="s">
        <v>2</v>
      </c>
      <c r="K22" s="590" t="s">
        <v>315</v>
      </c>
      <c r="L22" s="591"/>
      <c r="M22" s="590" t="s">
        <v>952</v>
      </c>
      <c r="N22" s="591"/>
      <c r="O22" s="590" t="s">
        <v>298</v>
      </c>
      <c r="P22" s="591"/>
      <c r="Q22" s="590" t="s">
        <v>935</v>
      </c>
      <c r="R22" s="591"/>
    </row>
    <row r="23" spans="1:18" ht="15.75" customHeight="1">
      <c r="A23" s="364" t="s">
        <v>20</v>
      </c>
      <c r="B23" s="585" t="s">
        <v>908</v>
      </c>
      <c r="C23" s="586"/>
      <c r="D23" s="699" t="s">
        <v>649</v>
      </c>
      <c r="E23" s="700"/>
      <c r="F23" s="603" t="s">
        <v>911</v>
      </c>
      <c r="G23" s="604"/>
      <c r="H23" s="590" t="s">
        <v>345</v>
      </c>
      <c r="I23" s="591"/>
      <c r="J23" s="363" t="s">
        <v>21</v>
      </c>
      <c r="K23" s="590" t="s">
        <v>324</v>
      </c>
      <c r="L23" s="591"/>
      <c r="M23" s="585" t="s">
        <v>758</v>
      </c>
      <c r="N23" s="586"/>
      <c r="O23" s="603" t="s">
        <v>285</v>
      </c>
      <c r="P23" s="604"/>
      <c r="Q23" s="585" t="s">
        <v>936</v>
      </c>
      <c r="R23" s="586"/>
    </row>
    <row r="24" spans="1:18" ht="15" customHeight="1" thickBot="1">
      <c r="A24" s="13"/>
      <c r="B24" s="587"/>
      <c r="C24" s="588"/>
      <c r="D24" s="587"/>
      <c r="E24" s="588"/>
      <c r="F24" s="587"/>
      <c r="G24" s="588"/>
      <c r="H24" s="587" t="s">
        <v>964</v>
      </c>
      <c r="I24" s="588"/>
      <c r="J24" s="13"/>
      <c r="K24" s="587" t="s">
        <v>805</v>
      </c>
      <c r="L24" s="588"/>
      <c r="M24" s="587"/>
      <c r="N24" s="588"/>
      <c r="O24" s="587"/>
      <c r="P24" s="588"/>
      <c r="Q24" s="587"/>
      <c r="R24" s="588"/>
    </row>
    <row r="25" spans="1:18" ht="12" customHeight="1">
      <c r="A25" s="14" t="s">
        <v>8</v>
      </c>
      <c r="B25" s="592">
        <v>2</v>
      </c>
      <c r="C25" s="593"/>
      <c r="D25" s="596">
        <v>0</v>
      </c>
      <c r="E25" s="597"/>
      <c r="F25" s="592">
        <v>1</v>
      </c>
      <c r="G25" s="593"/>
      <c r="H25" s="596">
        <v>2</v>
      </c>
      <c r="I25" s="597"/>
      <c r="J25" s="14" t="s">
        <v>8</v>
      </c>
      <c r="K25" s="592">
        <v>2</v>
      </c>
      <c r="L25" s="593"/>
      <c r="M25" s="596">
        <v>1</v>
      </c>
      <c r="N25" s="597"/>
      <c r="O25" s="592">
        <v>2</v>
      </c>
      <c r="P25" s="593"/>
      <c r="Q25" s="596">
        <v>0</v>
      </c>
      <c r="R25" s="597"/>
    </row>
    <row r="26" spans="1:18" ht="15.75" customHeight="1" thickBot="1">
      <c r="A26" s="15" t="s">
        <v>3</v>
      </c>
      <c r="B26" s="594"/>
      <c r="C26" s="595"/>
      <c r="D26" s="598"/>
      <c r="E26" s="599"/>
      <c r="F26" s="594"/>
      <c r="G26" s="595"/>
      <c r="H26" s="598"/>
      <c r="I26" s="599"/>
      <c r="J26" s="15" t="s">
        <v>3</v>
      </c>
      <c r="K26" s="594"/>
      <c r="L26" s="595"/>
      <c r="M26" s="598"/>
      <c r="N26" s="599"/>
      <c r="O26" s="594"/>
      <c r="P26" s="595"/>
      <c r="Q26" s="598"/>
      <c r="R26" s="599"/>
    </row>
    <row r="27" spans="1:18" ht="15">
      <c r="A27" s="9" t="s">
        <v>4</v>
      </c>
      <c r="B27" s="9" t="s">
        <v>24</v>
      </c>
      <c r="C27" s="16" t="s">
        <v>1</v>
      </c>
      <c r="D27" s="9" t="s">
        <v>25</v>
      </c>
      <c r="E27" s="16" t="s">
        <v>1</v>
      </c>
      <c r="F27" s="9" t="s">
        <v>26</v>
      </c>
      <c r="G27" s="16" t="s">
        <v>1</v>
      </c>
      <c r="H27" s="9" t="s">
        <v>25</v>
      </c>
      <c r="I27" s="16" t="s">
        <v>1</v>
      </c>
      <c r="J27" s="9" t="s">
        <v>4</v>
      </c>
      <c r="K27" s="9" t="s">
        <v>24</v>
      </c>
      <c r="L27" s="16" t="s">
        <v>1</v>
      </c>
      <c r="M27" s="9" t="s">
        <v>25</v>
      </c>
      <c r="N27" s="16" t="s">
        <v>1</v>
      </c>
      <c r="O27" s="9" t="s">
        <v>26</v>
      </c>
      <c r="P27" s="16" t="s">
        <v>1</v>
      </c>
      <c r="Q27" s="9" t="s">
        <v>25</v>
      </c>
      <c r="R27" s="16" t="s">
        <v>1</v>
      </c>
    </row>
    <row r="28" spans="1:18" ht="7.5" customHeight="1">
      <c r="A28" s="19"/>
      <c r="B28" s="19"/>
      <c r="C28" s="19"/>
      <c r="D28" s="19"/>
      <c r="E28" s="19"/>
      <c r="F28" s="19"/>
      <c r="G28" s="19"/>
      <c r="H28" s="19"/>
      <c r="I28" s="19"/>
      <c r="J28" s="19"/>
      <c r="K28" s="19"/>
      <c r="L28" s="19"/>
      <c r="M28" s="19"/>
      <c r="N28" s="19"/>
      <c r="O28" s="19"/>
      <c r="P28" s="19"/>
      <c r="Q28" s="19"/>
      <c r="R28" s="19"/>
    </row>
    <row r="29" spans="1:18" ht="13.5" customHeight="1">
      <c r="A29" s="109" t="s">
        <v>0</v>
      </c>
      <c r="B29" s="600" t="s">
        <v>180</v>
      </c>
      <c r="C29" s="600"/>
      <c r="D29" s="600"/>
      <c r="E29" s="600"/>
      <c r="F29" s="661" t="s">
        <v>181</v>
      </c>
      <c r="G29" s="661"/>
      <c r="H29" s="661"/>
      <c r="I29" s="662"/>
      <c r="J29" s="22" t="s">
        <v>0</v>
      </c>
      <c r="K29" s="600" t="s">
        <v>92</v>
      </c>
      <c r="L29" s="600"/>
      <c r="M29" s="600"/>
      <c r="N29" s="600"/>
      <c r="O29" s="661" t="s">
        <v>93</v>
      </c>
      <c r="P29" s="661"/>
      <c r="Q29" s="661"/>
      <c r="R29" s="662"/>
    </row>
    <row r="30" spans="1:18" ht="15.75" customHeight="1">
      <c r="A30" s="1" t="s">
        <v>11</v>
      </c>
      <c r="B30" s="637" t="s">
        <v>109</v>
      </c>
      <c r="C30" s="638"/>
      <c r="D30" s="639" t="s">
        <v>225</v>
      </c>
      <c r="E30" s="640"/>
      <c r="F30" s="614" t="s">
        <v>600</v>
      </c>
      <c r="G30" s="615"/>
      <c r="H30" s="630" t="s">
        <v>900</v>
      </c>
      <c r="I30" s="631"/>
      <c r="J30" s="1" t="s">
        <v>11</v>
      </c>
      <c r="K30" s="607" t="s">
        <v>901</v>
      </c>
      <c r="L30" s="608"/>
      <c r="M30" s="664" t="s">
        <v>232</v>
      </c>
      <c r="N30" s="665"/>
      <c r="O30" s="664" t="s">
        <v>701</v>
      </c>
      <c r="P30" s="665"/>
      <c r="Q30" s="664" t="s">
        <v>225</v>
      </c>
      <c r="R30" s="665"/>
    </row>
    <row r="31" spans="1:18" ht="15.75" customHeight="1">
      <c r="A31" s="10">
        <v>0.375</v>
      </c>
      <c r="B31" s="590" t="s">
        <v>498</v>
      </c>
      <c r="C31" s="591"/>
      <c r="D31" s="590" t="s">
        <v>737</v>
      </c>
      <c r="E31" s="591"/>
      <c r="F31" s="590" t="s">
        <v>762</v>
      </c>
      <c r="G31" s="591"/>
      <c r="H31" s="590" t="s">
        <v>459</v>
      </c>
      <c r="I31" s="591"/>
      <c r="J31" s="10">
        <v>0.625</v>
      </c>
      <c r="K31" s="590" t="s">
        <v>322</v>
      </c>
      <c r="L31" s="591"/>
      <c r="M31" s="590" t="s">
        <v>416</v>
      </c>
      <c r="N31" s="591"/>
      <c r="O31" s="585" t="s">
        <v>670</v>
      </c>
      <c r="P31" s="586"/>
      <c r="Q31" s="590" t="s">
        <v>655</v>
      </c>
      <c r="R31" s="591"/>
    </row>
    <row r="32" spans="1:18" ht="12" customHeight="1">
      <c r="A32" s="363"/>
      <c r="B32" s="590"/>
      <c r="C32" s="591"/>
      <c r="D32" s="590" t="s">
        <v>684</v>
      </c>
      <c r="E32" s="591"/>
      <c r="F32" s="590" t="s">
        <v>170</v>
      </c>
      <c r="G32" s="591"/>
      <c r="H32" s="589" t="s">
        <v>1</v>
      </c>
      <c r="I32" s="589"/>
      <c r="J32" s="363"/>
      <c r="K32" s="612"/>
      <c r="L32" s="612"/>
      <c r="M32" s="589" t="s">
        <v>685</v>
      </c>
      <c r="N32" s="589"/>
      <c r="O32" s="589" t="s">
        <v>988</v>
      </c>
      <c r="P32" s="589"/>
      <c r="Q32" s="590"/>
      <c r="R32" s="591"/>
    </row>
    <row r="33" spans="1:18" ht="15.75">
      <c r="A33" s="363" t="s">
        <v>2</v>
      </c>
      <c r="B33" s="590" t="s">
        <v>490</v>
      </c>
      <c r="C33" s="591"/>
      <c r="D33" s="590" t="s">
        <v>457</v>
      </c>
      <c r="E33" s="591"/>
      <c r="F33" s="590" t="s">
        <v>484</v>
      </c>
      <c r="G33" s="591"/>
      <c r="H33" s="590" t="s">
        <v>455</v>
      </c>
      <c r="I33" s="591"/>
      <c r="J33" s="363" t="s">
        <v>2</v>
      </c>
      <c r="K33" s="590" t="s">
        <v>318</v>
      </c>
      <c r="L33" s="591"/>
      <c r="M33" s="590" t="s">
        <v>409</v>
      </c>
      <c r="N33" s="591"/>
      <c r="O33" s="603" t="s">
        <v>338</v>
      </c>
      <c r="P33" s="604"/>
      <c r="Q33" s="590" t="s">
        <v>656</v>
      </c>
      <c r="R33" s="591"/>
    </row>
    <row r="34" spans="1:18" ht="12.75" customHeight="1">
      <c r="A34" s="363"/>
      <c r="B34" s="590"/>
      <c r="C34" s="591"/>
      <c r="D34" s="590" t="s">
        <v>960</v>
      </c>
      <c r="E34" s="591"/>
      <c r="F34" s="590"/>
      <c r="G34" s="591"/>
      <c r="H34" s="589" t="s">
        <v>686</v>
      </c>
      <c r="I34" s="589"/>
      <c r="J34" s="363"/>
      <c r="K34" s="590" t="s">
        <v>985</v>
      </c>
      <c r="L34" s="591"/>
      <c r="M34" s="589" t="s">
        <v>1</v>
      </c>
      <c r="N34" s="589"/>
      <c r="O34" s="589" t="s">
        <v>856</v>
      </c>
      <c r="P34" s="589"/>
      <c r="Q34" s="590" t="s">
        <v>1</v>
      </c>
      <c r="R34" s="591"/>
    </row>
    <row r="35" spans="1:18" ht="15.75" customHeight="1">
      <c r="A35" s="363" t="s">
        <v>2</v>
      </c>
      <c r="B35" s="590" t="s">
        <v>494</v>
      </c>
      <c r="C35" s="591"/>
      <c r="D35" s="590" t="s">
        <v>457</v>
      </c>
      <c r="E35" s="591"/>
      <c r="F35" s="590" t="s">
        <v>913</v>
      </c>
      <c r="G35" s="591"/>
      <c r="H35" s="590" t="s">
        <v>467</v>
      </c>
      <c r="I35" s="591"/>
      <c r="J35" s="363" t="s">
        <v>2</v>
      </c>
      <c r="K35" s="590" t="s">
        <v>313</v>
      </c>
      <c r="L35" s="591"/>
      <c r="M35" s="590" t="s">
        <v>409</v>
      </c>
      <c r="N35" s="591"/>
      <c r="O35" s="603" t="s">
        <v>922</v>
      </c>
      <c r="P35" s="604"/>
      <c r="Q35" s="590" t="s">
        <v>656</v>
      </c>
      <c r="R35" s="591"/>
    </row>
    <row r="36" spans="1:18" ht="15">
      <c r="A36" s="363" t="s">
        <v>21</v>
      </c>
      <c r="B36" s="644" t="s">
        <v>498</v>
      </c>
      <c r="C36" s="645"/>
      <c r="D36" s="644" t="s">
        <v>654</v>
      </c>
      <c r="E36" s="645"/>
      <c r="F36" s="590" t="s">
        <v>914</v>
      </c>
      <c r="G36" s="591"/>
      <c r="H36" s="585" t="s">
        <v>455</v>
      </c>
      <c r="I36" s="586"/>
      <c r="J36" s="363" t="s">
        <v>21</v>
      </c>
      <c r="K36" s="590" t="s">
        <v>318</v>
      </c>
      <c r="L36" s="591"/>
      <c r="M36" s="590" t="s">
        <v>405</v>
      </c>
      <c r="N36" s="591"/>
      <c r="O36" s="585" t="s">
        <v>338</v>
      </c>
      <c r="P36" s="586"/>
      <c r="Q36" s="590" t="s">
        <v>345</v>
      </c>
      <c r="R36" s="591"/>
    </row>
    <row r="37" spans="1:18" ht="15.75" thickBot="1">
      <c r="A37" s="13"/>
      <c r="B37" s="587"/>
      <c r="C37" s="588"/>
      <c r="D37" s="587"/>
      <c r="E37" s="588"/>
      <c r="F37" s="587" t="s">
        <v>963</v>
      </c>
      <c r="G37" s="588"/>
      <c r="H37" s="587" t="s">
        <v>1</v>
      </c>
      <c r="I37" s="588"/>
      <c r="J37" s="13"/>
      <c r="K37" s="587"/>
      <c r="L37" s="588"/>
      <c r="M37" s="587" t="s">
        <v>986</v>
      </c>
      <c r="N37" s="588"/>
      <c r="O37" s="587"/>
      <c r="P37" s="588"/>
      <c r="Q37" s="587"/>
      <c r="R37" s="588"/>
    </row>
    <row r="38" spans="1:18" ht="13.5" customHeight="1" thickBot="1">
      <c r="A38" s="14" t="s">
        <v>8</v>
      </c>
      <c r="B38" s="618">
        <v>0</v>
      </c>
      <c r="C38" s="618"/>
      <c r="D38" s="617">
        <v>2</v>
      </c>
      <c r="E38" s="617"/>
      <c r="F38" s="618">
        <v>2</v>
      </c>
      <c r="G38" s="618"/>
      <c r="H38" s="617">
        <v>1</v>
      </c>
      <c r="I38" s="617"/>
      <c r="J38" s="14" t="s">
        <v>8</v>
      </c>
      <c r="K38" s="592">
        <v>1</v>
      </c>
      <c r="L38" s="593"/>
      <c r="M38" s="596">
        <v>2</v>
      </c>
      <c r="N38" s="597"/>
      <c r="O38" s="592">
        <v>2</v>
      </c>
      <c r="P38" s="593"/>
      <c r="Q38" s="596">
        <v>0</v>
      </c>
      <c r="R38" s="597"/>
    </row>
    <row r="39" spans="1:18" ht="15.75" customHeight="1" thickBot="1">
      <c r="A39" s="15" t="s">
        <v>3</v>
      </c>
      <c r="B39" s="618"/>
      <c r="C39" s="618"/>
      <c r="D39" s="617"/>
      <c r="E39" s="617"/>
      <c r="F39" s="618"/>
      <c r="G39" s="618"/>
      <c r="H39" s="617"/>
      <c r="I39" s="617"/>
      <c r="J39" s="15" t="s">
        <v>3</v>
      </c>
      <c r="K39" s="594"/>
      <c r="L39" s="595"/>
      <c r="M39" s="598"/>
      <c r="N39" s="599"/>
      <c r="O39" s="594"/>
      <c r="P39" s="595"/>
      <c r="Q39" s="598"/>
      <c r="R39" s="599"/>
    </row>
    <row r="40" spans="1:18" ht="14.25" customHeight="1">
      <c r="A40" s="9" t="s">
        <v>4</v>
      </c>
      <c r="B40" s="9" t="s">
        <v>24</v>
      </c>
      <c r="C40" s="16" t="s">
        <v>1</v>
      </c>
      <c r="D40" s="9" t="s">
        <v>25</v>
      </c>
      <c r="E40" s="16" t="s">
        <v>1</v>
      </c>
      <c r="F40" s="9" t="s">
        <v>26</v>
      </c>
      <c r="G40" s="16" t="s">
        <v>1</v>
      </c>
      <c r="H40" s="9" t="s">
        <v>25</v>
      </c>
      <c r="I40" s="16" t="s">
        <v>1</v>
      </c>
      <c r="J40" s="9" t="s">
        <v>4</v>
      </c>
      <c r="K40" s="9" t="s">
        <v>24</v>
      </c>
      <c r="L40" s="16" t="s">
        <v>1</v>
      </c>
      <c r="M40" s="9" t="s">
        <v>25</v>
      </c>
      <c r="N40" s="16" t="s">
        <v>1</v>
      </c>
      <c r="O40" s="9" t="s">
        <v>26</v>
      </c>
      <c r="P40" s="16" t="s">
        <v>1</v>
      </c>
      <c r="Q40" s="9" t="s">
        <v>25</v>
      </c>
      <c r="R40" s="16" t="s">
        <v>1</v>
      </c>
    </row>
    <row r="41" spans="1:18" ht="9" customHeight="1">
      <c r="A41" s="7" t="s">
        <v>1</v>
      </c>
      <c r="B41" s="7"/>
      <c r="C41" s="8"/>
      <c r="D41" s="7"/>
      <c r="E41" s="8"/>
      <c r="I41" s="18"/>
      <c r="J41" s="7"/>
      <c r="K41" s="7"/>
      <c r="L41" s="8"/>
      <c r="M41" s="7"/>
      <c r="N41" s="8"/>
      <c r="R41" s="18"/>
    </row>
    <row r="42" spans="1:18" ht="14.25" customHeight="1">
      <c r="A42" s="113" t="s">
        <v>0</v>
      </c>
      <c r="B42" s="600" t="s">
        <v>610</v>
      </c>
      <c r="C42" s="600"/>
      <c r="D42" s="600"/>
      <c r="E42" s="600"/>
      <c r="F42" s="600" t="s">
        <v>91</v>
      </c>
      <c r="G42" s="600"/>
      <c r="H42" s="600"/>
      <c r="I42" s="600"/>
      <c r="J42" s="113" t="s">
        <v>0</v>
      </c>
      <c r="K42" s="600" t="s">
        <v>180</v>
      </c>
      <c r="L42" s="600"/>
      <c r="M42" s="600"/>
      <c r="N42" s="600"/>
      <c r="O42" s="661" t="s">
        <v>181</v>
      </c>
      <c r="P42" s="661"/>
      <c r="Q42" s="661"/>
      <c r="R42" s="662"/>
    </row>
    <row r="43" spans="1:18" ht="15">
      <c r="A43" s="112" t="s">
        <v>11</v>
      </c>
      <c r="B43" s="619" t="s">
        <v>115</v>
      </c>
      <c r="C43" s="620"/>
      <c r="D43" s="602" t="s">
        <v>227</v>
      </c>
      <c r="E43" s="602"/>
      <c r="F43" s="605" t="s">
        <v>240</v>
      </c>
      <c r="G43" s="606"/>
      <c r="H43" s="626" t="s">
        <v>23</v>
      </c>
      <c r="I43" s="627"/>
      <c r="J43" s="112" t="s">
        <v>11</v>
      </c>
      <c r="K43" s="678" t="s">
        <v>244</v>
      </c>
      <c r="L43" s="679"/>
      <c r="M43" s="639" t="s">
        <v>227</v>
      </c>
      <c r="N43" s="640"/>
      <c r="O43" s="701" t="s">
        <v>162</v>
      </c>
      <c r="P43" s="702"/>
      <c r="Q43" s="607" t="s">
        <v>606</v>
      </c>
      <c r="R43" s="608"/>
    </row>
    <row r="44" spans="1:18" ht="17.25" customHeight="1">
      <c r="A44" s="10">
        <v>0.375</v>
      </c>
      <c r="B44" s="590" t="s">
        <v>420</v>
      </c>
      <c r="C44" s="591"/>
      <c r="D44" s="590" t="s">
        <v>844</v>
      </c>
      <c r="E44" s="591"/>
      <c r="F44" s="590" t="s">
        <v>912</v>
      </c>
      <c r="G44" s="591"/>
      <c r="H44" s="590" t="s">
        <v>619</v>
      </c>
      <c r="I44" s="591"/>
      <c r="J44" s="10">
        <v>0.375</v>
      </c>
      <c r="K44" s="590" t="s">
        <v>512</v>
      </c>
      <c r="L44" s="591"/>
      <c r="M44" s="590" t="s">
        <v>772</v>
      </c>
      <c r="N44" s="591"/>
      <c r="O44" s="590" t="s">
        <v>340</v>
      </c>
      <c r="P44" s="591"/>
      <c r="Q44" s="590" t="s">
        <v>375</v>
      </c>
      <c r="R44" s="591"/>
    </row>
    <row r="45" spans="1:18" ht="15.75" customHeight="1">
      <c r="A45" s="363"/>
      <c r="B45" s="590" t="s">
        <v>665</v>
      </c>
      <c r="C45" s="591"/>
      <c r="D45" s="590"/>
      <c r="E45" s="591"/>
      <c r="F45" s="590" t="s">
        <v>886</v>
      </c>
      <c r="G45" s="591"/>
      <c r="H45" s="589" t="s">
        <v>1</v>
      </c>
      <c r="I45" s="589"/>
      <c r="J45" s="363"/>
      <c r="K45" s="590" t="s">
        <v>686</v>
      </c>
      <c r="L45" s="591"/>
      <c r="M45" s="590"/>
      <c r="N45" s="591"/>
      <c r="O45" s="590" t="s">
        <v>666</v>
      </c>
      <c r="P45" s="591"/>
      <c r="Q45" s="589"/>
      <c r="R45" s="589"/>
    </row>
    <row r="46" spans="1:18" ht="15.75" customHeight="1">
      <c r="A46" s="363" t="s">
        <v>2</v>
      </c>
      <c r="B46" s="590" t="s">
        <v>918</v>
      </c>
      <c r="C46" s="591"/>
      <c r="D46" s="590" t="s">
        <v>765</v>
      </c>
      <c r="E46" s="591"/>
      <c r="F46" s="590" t="s">
        <v>289</v>
      </c>
      <c r="G46" s="591"/>
      <c r="H46" s="590" t="s">
        <v>283</v>
      </c>
      <c r="I46" s="591"/>
      <c r="J46" s="363" t="s">
        <v>2</v>
      </c>
      <c r="K46" s="590" t="s">
        <v>508</v>
      </c>
      <c r="L46" s="591"/>
      <c r="M46" s="590" t="s">
        <v>634</v>
      </c>
      <c r="N46" s="591"/>
      <c r="O46" s="590" t="s">
        <v>782</v>
      </c>
      <c r="P46" s="591"/>
      <c r="Q46" s="590" t="s">
        <v>616</v>
      </c>
      <c r="R46" s="591"/>
    </row>
    <row r="47" spans="1:18" ht="15.75" customHeight="1">
      <c r="A47" s="363"/>
      <c r="B47" s="590" t="s">
        <v>673</v>
      </c>
      <c r="C47" s="591"/>
      <c r="D47" s="590"/>
      <c r="E47" s="591"/>
      <c r="F47" s="590"/>
      <c r="G47" s="591"/>
      <c r="H47" s="589" t="s">
        <v>666</v>
      </c>
      <c r="I47" s="589"/>
      <c r="J47" s="363"/>
      <c r="K47" s="590"/>
      <c r="L47" s="591"/>
      <c r="M47" s="590" t="s">
        <v>987</v>
      </c>
      <c r="N47" s="591"/>
      <c r="O47" s="590" t="s">
        <v>673</v>
      </c>
      <c r="P47" s="591"/>
      <c r="Q47" s="589"/>
      <c r="R47" s="589"/>
    </row>
    <row r="48" spans="1:18" ht="15">
      <c r="A48" s="363" t="s">
        <v>2</v>
      </c>
      <c r="B48" s="590" t="s">
        <v>406</v>
      </c>
      <c r="C48" s="591"/>
      <c r="D48" s="590" t="s">
        <v>763</v>
      </c>
      <c r="E48" s="591"/>
      <c r="F48" s="590" t="s">
        <v>912</v>
      </c>
      <c r="G48" s="591"/>
      <c r="H48" s="590" t="s">
        <v>283</v>
      </c>
      <c r="I48" s="591"/>
      <c r="J48" s="363" t="s">
        <v>2</v>
      </c>
      <c r="K48" s="590" t="s">
        <v>508</v>
      </c>
      <c r="L48" s="591"/>
      <c r="M48" s="590" t="s">
        <v>634</v>
      </c>
      <c r="N48" s="591"/>
      <c r="O48" s="590" t="s">
        <v>343</v>
      </c>
      <c r="P48" s="591"/>
      <c r="Q48" s="590" t="s">
        <v>972</v>
      </c>
      <c r="R48" s="591"/>
    </row>
    <row r="49" spans="1:18" ht="15">
      <c r="A49" s="363" t="s">
        <v>21</v>
      </c>
      <c r="B49" s="644" t="s">
        <v>919</v>
      </c>
      <c r="C49" s="645"/>
      <c r="D49" s="644" t="s">
        <v>844</v>
      </c>
      <c r="E49" s="645"/>
      <c r="F49" s="590" t="s">
        <v>317</v>
      </c>
      <c r="G49" s="591"/>
      <c r="H49" s="590" t="s">
        <v>293</v>
      </c>
      <c r="I49" s="591"/>
      <c r="J49" s="363" t="s">
        <v>21</v>
      </c>
      <c r="K49" s="644" t="s">
        <v>517</v>
      </c>
      <c r="L49" s="645"/>
      <c r="M49" s="590" t="s">
        <v>633</v>
      </c>
      <c r="N49" s="591"/>
      <c r="O49" s="585" t="s">
        <v>782</v>
      </c>
      <c r="P49" s="586"/>
      <c r="Q49" s="585" t="s">
        <v>616</v>
      </c>
      <c r="R49" s="586"/>
    </row>
    <row r="50" spans="1:18" ht="15.75" thickBot="1">
      <c r="A50" s="13"/>
      <c r="B50" s="587"/>
      <c r="C50" s="588"/>
      <c r="D50" s="587"/>
      <c r="E50" s="588"/>
      <c r="F50" s="587" t="s">
        <v>665</v>
      </c>
      <c r="G50" s="588"/>
      <c r="H50" s="587"/>
      <c r="I50" s="588"/>
      <c r="J50" s="13"/>
      <c r="K50" s="587" t="s">
        <v>686</v>
      </c>
      <c r="L50" s="588"/>
      <c r="M50" s="587"/>
      <c r="N50" s="588"/>
      <c r="O50" s="587"/>
      <c r="P50" s="588"/>
      <c r="Q50" s="587"/>
      <c r="R50" s="588"/>
    </row>
    <row r="51" spans="1:18" ht="16.5" customHeight="1" thickBot="1">
      <c r="A51" s="14" t="s">
        <v>8</v>
      </c>
      <c r="B51" s="618">
        <v>2</v>
      </c>
      <c r="C51" s="618"/>
      <c r="D51" s="617">
        <v>0</v>
      </c>
      <c r="E51" s="617"/>
      <c r="F51" s="618">
        <v>2</v>
      </c>
      <c r="G51" s="618"/>
      <c r="H51" s="617">
        <v>1</v>
      </c>
      <c r="I51" s="617"/>
      <c r="J51" s="14" t="s">
        <v>8</v>
      </c>
      <c r="K51" s="618">
        <v>2</v>
      </c>
      <c r="L51" s="618"/>
      <c r="M51" s="617">
        <v>1</v>
      </c>
      <c r="N51" s="617"/>
      <c r="O51" s="592">
        <v>2</v>
      </c>
      <c r="P51" s="593"/>
      <c r="Q51" s="596">
        <v>0</v>
      </c>
      <c r="R51" s="597"/>
    </row>
    <row r="52" spans="1:18" ht="15.75" customHeight="1" thickBot="1">
      <c r="A52" s="15" t="s">
        <v>3</v>
      </c>
      <c r="B52" s="618"/>
      <c r="C52" s="618"/>
      <c r="D52" s="617"/>
      <c r="E52" s="617"/>
      <c r="F52" s="618"/>
      <c r="G52" s="618"/>
      <c r="H52" s="617"/>
      <c r="I52" s="617"/>
      <c r="J52" s="15" t="s">
        <v>3</v>
      </c>
      <c r="K52" s="618"/>
      <c r="L52" s="618"/>
      <c r="M52" s="617"/>
      <c r="N52" s="617"/>
      <c r="O52" s="594"/>
      <c r="P52" s="595"/>
      <c r="Q52" s="598"/>
      <c r="R52" s="599"/>
    </row>
    <row r="53" spans="1:18" ht="15">
      <c r="A53" s="9" t="s">
        <v>4</v>
      </c>
      <c r="B53" s="9" t="s">
        <v>24</v>
      </c>
      <c r="C53" s="16" t="s">
        <v>1</v>
      </c>
      <c r="D53" s="9" t="s">
        <v>25</v>
      </c>
      <c r="E53" s="16" t="s">
        <v>1</v>
      </c>
      <c r="F53" s="9" t="s">
        <v>24</v>
      </c>
      <c r="G53" s="16" t="s">
        <v>1</v>
      </c>
      <c r="H53" s="9" t="s">
        <v>25</v>
      </c>
      <c r="I53" s="16" t="s">
        <v>1</v>
      </c>
      <c r="J53" s="9" t="s">
        <v>4</v>
      </c>
      <c r="K53" s="9" t="s">
        <v>24</v>
      </c>
      <c r="L53" s="16" t="s">
        <v>1</v>
      </c>
      <c r="M53" s="9" t="s">
        <v>25</v>
      </c>
      <c r="N53" s="16" t="s">
        <v>1</v>
      </c>
      <c r="O53" s="9" t="s">
        <v>24</v>
      </c>
      <c r="P53" s="16" t="s">
        <v>1</v>
      </c>
      <c r="Q53" s="9" t="s">
        <v>25</v>
      </c>
      <c r="R53" s="16" t="s">
        <v>1</v>
      </c>
    </row>
    <row r="54" ht="8.25" customHeight="1"/>
    <row r="55" spans="1:9" ht="17.25" customHeight="1">
      <c r="A55" s="623" t="s">
        <v>33</v>
      </c>
      <c r="B55" s="624"/>
      <c r="C55" s="624"/>
      <c r="D55" s="624"/>
      <c r="E55" s="624"/>
      <c r="F55" s="624"/>
      <c r="G55" s="624"/>
      <c r="H55" s="624"/>
      <c r="I55" s="625"/>
    </row>
    <row r="56" spans="1:9" ht="15">
      <c r="A56" s="22" t="s">
        <v>0</v>
      </c>
      <c r="B56" s="609" t="s">
        <v>92</v>
      </c>
      <c r="C56" s="610"/>
      <c r="D56" s="610"/>
      <c r="E56" s="611"/>
      <c r="F56" s="613" t="s">
        <v>93</v>
      </c>
      <c r="G56" s="613"/>
      <c r="H56" s="613"/>
      <c r="I56" s="613"/>
    </row>
    <row r="57" spans="1:9" ht="15">
      <c r="A57" s="1" t="s">
        <v>11</v>
      </c>
      <c r="B57" s="672" t="s">
        <v>248</v>
      </c>
      <c r="C57" s="673"/>
      <c r="D57" s="674" t="s">
        <v>109</v>
      </c>
      <c r="E57" s="675"/>
      <c r="F57" s="681" t="s">
        <v>163</v>
      </c>
      <c r="G57" s="681"/>
      <c r="H57" s="674" t="s">
        <v>234</v>
      </c>
      <c r="I57" s="675"/>
    </row>
    <row r="58" spans="1:9" ht="15">
      <c r="A58" s="10">
        <v>0.5</v>
      </c>
      <c r="B58" s="590" t="s">
        <v>663</v>
      </c>
      <c r="C58" s="591"/>
      <c r="D58" s="590" t="s">
        <v>376</v>
      </c>
      <c r="E58" s="591"/>
      <c r="F58" s="590" t="s">
        <v>937</v>
      </c>
      <c r="G58" s="591"/>
      <c r="H58" s="590" t="s">
        <v>803</v>
      </c>
      <c r="I58" s="591"/>
    </row>
    <row r="59" spans="1:9" ht="13.5" customHeight="1">
      <c r="A59" s="363"/>
      <c r="B59" s="590" t="s">
        <v>170</v>
      </c>
      <c r="C59" s="591"/>
      <c r="D59" s="589"/>
      <c r="E59" s="589"/>
      <c r="F59" s="589"/>
      <c r="G59" s="589"/>
      <c r="H59" s="590" t="s">
        <v>805</v>
      </c>
      <c r="I59" s="591"/>
    </row>
    <row r="60" spans="1:9" ht="15.75" customHeight="1">
      <c r="A60" s="363" t="s">
        <v>2</v>
      </c>
      <c r="B60" s="590" t="s">
        <v>662</v>
      </c>
      <c r="C60" s="591"/>
      <c r="D60" s="590" t="s">
        <v>920</v>
      </c>
      <c r="E60" s="591"/>
      <c r="F60" s="590" t="s">
        <v>658</v>
      </c>
      <c r="G60" s="591"/>
      <c r="H60" s="590" t="s">
        <v>948</v>
      </c>
      <c r="I60" s="591"/>
    </row>
    <row r="61" spans="1:9" ht="14.25" customHeight="1">
      <c r="A61" s="363"/>
      <c r="B61" s="590" t="s">
        <v>807</v>
      </c>
      <c r="C61" s="591"/>
      <c r="D61" s="589"/>
      <c r="E61" s="589"/>
      <c r="F61" s="589"/>
      <c r="G61" s="589"/>
      <c r="H61" s="590" t="s">
        <v>686</v>
      </c>
      <c r="I61" s="591"/>
    </row>
    <row r="62" spans="1:9" ht="15.75" customHeight="1">
      <c r="A62" s="363" t="s">
        <v>2</v>
      </c>
      <c r="B62" s="590" t="s">
        <v>923</v>
      </c>
      <c r="C62" s="591"/>
      <c r="D62" s="590" t="s">
        <v>372</v>
      </c>
      <c r="E62" s="591"/>
      <c r="F62" s="590" t="s">
        <v>658</v>
      </c>
      <c r="G62" s="591"/>
      <c r="H62" s="590" t="s">
        <v>948</v>
      </c>
      <c r="I62" s="591"/>
    </row>
    <row r="63" spans="1:9" ht="15.75" customHeight="1">
      <c r="A63" s="363" t="s">
        <v>21</v>
      </c>
      <c r="B63" s="585" t="s">
        <v>924</v>
      </c>
      <c r="C63" s="586"/>
      <c r="D63" s="590" t="s">
        <v>921</v>
      </c>
      <c r="E63" s="591"/>
      <c r="F63" s="590" t="s">
        <v>938</v>
      </c>
      <c r="G63" s="591"/>
      <c r="H63" s="590" t="s">
        <v>394</v>
      </c>
      <c r="I63" s="591"/>
    </row>
    <row r="64" spans="1:9" ht="13.5" customHeight="1" thickBot="1">
      <c r="A64" s="13"/>
      <c r="B64" s="587"/>
      <c r="C64" s="588"/>
      <c r="D64" s="587"/>
      <c r="E64" s="588"/>
      <c r="F64" s="587"/>
      <c r="G64" s="588"/>
      <c r="H64" s="587"/>
      <c r="I64" s="588"/>
    </row>
    <row r="65" spans="1:9" ht="15" customHeight="1" thickBot="1">
      <c r="A65" s="14" t="s">
        <v>8</v>
      </c>
      <c r="B65" s="592">
        <v>2</v>
      </c>
      <c r="C65" s="593"/>
      <c r="D65" s="617">
        <v>0</v>
      </c>
      <c r="E65" s="617"/>
      <c r="F65" s="618">
        <v>0</v>
      </c>
      <c r="G65" s="618"/>
      <c r="H65" s="617">
        <v>2</v>
      </c>
      <c r="I65" s="617"/>
    </row>
    <row r="66" spans="1:9" ht="13.5" customHeight="1" thickBot="1">
      <c r="A66" s="15" t="s">
        <v>3</v>
      </c>
      <c r="B66" s="594"/>
      <c r="C66" s="595"/>
      <c r="D66" s="617"/>
      <c r="E66" s="617"/>
      <c r="F66" s="618"/>
      <c r="G66" s="618"/>
      <c r="H66" s="617"/>
      <c r="I66" s="617"/>
    </row>
    <row r="67" spans="1:9" ht="15">
      <c r="A67" s="9" t="s">
        <v>4</v>
      </c>
      <c r="B67" s="9" t="s">
        <v>26</v>
      </c>
      <c r="C67" s="16" t="s">
        <v>1</v>
      </c>
      <c r="D67" s="9" t="s">
        <v>25</v>
      </c>
      <c r="E67" s="16" t="s">
        <v>1</v>
      </c>
      <c r="F67" s="9" t="s">
        <v>26</v>
      </c>
      <c r="G67" s="16" t="s">
        <v>1</v>
      </c>
      <c r="H67" s="9" t="s">
        <v>25</v>
      </c>
      <c r="I67" s="16" t="s">
        <v>1</v>
      </c>
    </row>
    <row r="68" spans="1:9" ht="9" customHeight="1">
      <c r="A68" s="19"/>
      <c r="B68" s="19"/>
      <c r="C68" s="19"/>
      <c r="D68" s="19"/>
      <c r="E68" s="19"/>
      <c r="F68" s="19"/>
      <c r="G68" s="19"/>
      <c r="H68" s="19"/>
      <c r="I68" s="19"/>
    </row>
    <row r="69" spans="1:9" ht="15">
      <c r="A69" s="22" t="s">
        <v>0</v>
      </c>
      <c r="B69" s="600" t="s">
        <v>180</v>
      </c>
      <c r="C69" s="600"/>
      <c r="D69" s="600"/>
      <c r="E69" s="600"/>
      <c r="F69" s="661" t="s">
        <v>181</v>
      </c>
      <c r="G69" s="661"/>
      <c r="H69" s="661"/>
      <c r="I69" s="662"/>
    </row>
    <row r="70" spans="1:9" ht="15.75">
      <c r="A70" s="1" t="s">
        <v>11</v>
      </c>
      <c r="B70" s="685" t="s">
        <v>162</v>
      </c>
      <c r="C70" s="686"/>
      <c r="D70" s="683" t="s">
        <v>166</v>
      </c>
      <c r="E70" s="684"/>
      <c r="F70" s="601" t="s">
        <v>167</v>
      </c>
      <c r="G70" s="601"/>
      <c r="H70" s="614" t="s">
        <v>120</v>
      </c>
      <c r="I70" s="615"/>
    </row>
    <row r="71" spans="1:9" ht="15">
      <c r="A71" s="10">
        <v>0.5</v>
      </c>
      <c r="B71" s="590" t="s">
        <v>470</v>
      </c>
      <c r="C71" s="591"/>
      <c r="D71" s="590" t="s">
        <v>442</v>
      </c>
      <c r="E71" s="591"/>
      <c r="F71" s="590" t="s">
        <v>931</v>
      </c>
      <c r="G71" s="591"/>
      <c r="H71" s="590" t="s">
        <v>492</v>
      </c>
      <c r="I71" s="591"/>
    </row>
    <row r="72" spans="1:9" ht="12" customHeight="1">
      <c r="A72" s="363"/>
      <c r="B72" s="590"/>
      <c r="C72" s="591"/>
      <c r="D72" s="589" t="s">
        <v>665</v>
      </c>
      <c r="E72" s="589"/>
      <c r="F72" s="589" t="s">
        <v>673</v>
      </c>
      <c r="G72" s="589"/>
      <c r="H72" s="612"/>
      <c r="I72" s="612"/>
    </row>
    <row r="73" spans="1:9" ht="15.75">
      <c r="A73" s="363" t="s">
        <v>2</v>
      </c>
      <c r="B73" s="590" t="s">
        <v>468</v>
      </c>
      <c r="C73" s="591"/>
      <c r="D73" s="590" t="s">
        <v>438</v>
      </c>
      <c r="E73" s="591"/>
      <c r="F73" s="603" t="s">
        <v>932</v>
      </c>
      <c r="G73" s="604"/>
      <c r="H73" s="590" t="s">
        <v>488</v>
      </c>
      <c r="I73" s="591"/>
    </row>
    <row r="74" spans="1:9" ht="12.75" customHeight="1">
      <c r="A74" s="363"/>
      <c r="B74" s="590"/>
      <c r="C74" s="591"/>
      <c r="D74" s="589" t="s">
        <v>673</v>
      </c>
      <c r="E74" s="589"/>
      <c r="F74" s="589"/>
      <c r="G74" s="589"/>
      <c r="H74" s="590" t="s">
        <v>665</v>
      </c>
      <c r="I74" s="591"/>
    </row>
    <row r="75" spans="1:9" ht="15">
      <c r="A75" s="363" t="s">
        <v>2</v>
      </c>
      <c r="B75" s="590" t="s">
        <v>468</v>
      </c>
      <c r="C75" s="591"/>
      <c r="D75" s="590" t="s">
        <v>438</v>
      </c>
      <c r="E75" s="591"/>
      <c r="F75" s="590" t="s">
        <v>931</v>
      </c>
      <c r="G75" s="591"/>
      <c r="H75" s="590" t="s">
        <v>492</v>
      </c>
      <c r="I75" s="591"/>
    </row>
    <row r="76" spans="1:9" ht="15">
      <c r="A76" s="363" t="s">
        <v>21</v>
      </c>
      <c r="B76" s="585" t="s">
        <v>460</v>
      </c>
      <c r="C76" s="586"/>
      <c r="D76" s="585" t="s">
        <v>446</v>
      </c>
      <c r="E76" s="586"/>
      <c r="F76" s="585" t="s">
        <v>933</v>
      </c>
      <c r="G76" s="586"/>
      <c r="H76" s="585" t="s">
        <v>627</v>
      </c>
      <c r="I76" s="586"/>
    </row>
    <row r="77" spans="1:9" ht="12.75" customHeight="1" thickBot="1">
      <c r="A77" s="13"/>
      <c r="B77" s="587"/>
      <c r="C77" s="588"/>
      <c r="D77" s="587"/>
      <c r="E77" s="588"/>
      <c r="F77" s="587" t="s">
        <v>805</v>
      </c>
      <c r="G77" s="588"/>
      <c r="H77" s="587"/>
      <c r="I77" s="588"/>
    </row>
    <row r="78" spans="1:9" ht="15" customHeight="1">
      <c r="A78" s="14" t="s">
        <v>8</v>
      </c>
      <c r="B78" s="592">
        <v>0</v>
      </c>
      <c r="C78" s="593"/>
      <c r="D78" s="596">
        <v>2</v>
      </c>
      <c r="E78" s="597"/>
      <c r="F78" s="592">
        <v>2</v>
      </c>
      <c r="G78" s="593"/>
      <c r="H78" s="596">
        <v>1</v>
      </c>
      <c r="I78" s="597"/>
    </row>
    <row r="79" spans="1:9" ht="13.5" customHeight="1" thickBot="1">
      <c r="A79" s="15" t="s">
        <v>3</v>
      </c>
      <c r="B79" s="594"/>
      <c r="C79" s="595"/>
      <c r="D79" s="598"/>
      <c r="E79" s="599"/>
      <c r="F79" s="594"/>
      <c r="G79" s="595"/>
      <c r="H79" s="598"/>
      <c r="I79" s="599"/>
    </row>
    <row r="80" spans="1:9" ht="15">
      <c r="A80" s="9" t="s">
        <v>4</v>
      </c>
      <c r="B80" s="9" t="s">
        <v>24</v>
      </c>
      <c r="C80" s="16" t="s">
        <v>1</v>
      </c>
      <c r="D80" s="9" t="s">
        <v>25</v>
      </c>
      <c r="E80" s="16" t="s">
        <v>1</v>
      </c>
      <c r="F80" s="9" t="s">
        <v>26</v>
      </c>
      <c r="G80" s="16" t="s">
        <v>1</v>
      </c>
      <c r="H80" s="9" t="s">
        <v>25</v>
      </c>
      <c r="I80" s="16" t="s">
        <v>1</v>
      </c>
    </row>
    <row r="81" spans="1:18" ht="6.75" customHeight="1">
      <c r="A81" s="19"/>
      <c r="B81" s="19"/>
      <c r="C81" s="19"/>
      <c r="D81" s="19"/>
      <c r="E81" s="19"/>
      <c r="F81" s="19"/>
      <c r="G81" s="19"/>
      <c r="H81" s="19"/>
      <c r="I81" s="19"/>
      <c r="J81" s="19"/>
      <c r="K81" s="19"/>
      <c r="L81" s="19"/>
      <c r="M81" s="19"/>
      <c r="N81" s="19"/>
      <c r="O81" s="19"/>
      <c r="P81" s="19"/>
      <c r="Q81" s="19"/>
      <c r="R81" s="19"/>
    </row>
    <row r="82" spans="1:9" ht="13.5" customHeight="1">
      <c r="A82" s="22" t="s">
        <v>0</v>
      </c>
      <c r="B82" s="609" t="s">
        <v>610</v>
      </c>
      <c r="C82" s="610"/>
      <c r="D82" s="610"/>
      <c r="E82" s="611"/>
      <c r="F82" s="609" t="s">
        <v>91</v>
      </c>
      <c r="G82" s="610"/>
      <c r="H82" s="610"/>
      <c r="I82" s="611"/>
    </row>
    <row r="83" spans="1:9" ht="15">
      <c r="A83" s="1" t="s">
        <v>11</v>
      </c>
      <c r="B83" s="619" t="s">
        <v>239</v>
      </c>
      <c r="C83" s="620"/>
      <c r="D83" s="664" t="s">
        <v>120</v>
      </c>
      <c r="E83" s="665"/>
      <c r="F83" s="602" t="s">
        <v>244</v>
      </c>
      <c r="G83" s="602"/>
      <c r="H83" s="602" t="s">
        <v>164</v>
      </c>
      <c r="I83" s="602"/>
    </row>
    <row r="84" spans="1:9" ht="15.75">
      <c r="A84" s="10">
        <v>0.5</v>
      </c>
      <c r="B84" s="590" t="s">
        <v>915</v>
      </c>
      <c r="C84" s="591"/>
      <c r="D84" s="590" t="s">
        <v>378</v>
      </c>
      <c r="E84" s="591"/>
      <c r="F84" s="603" t="s">
        <v>739</v>
      </c>
      <c r="G84" s="604"/>
      <c r="H84" s="590" t="s">
        <v>639</v>
      </c>
      <c r="I84" s="591"/>
    </row>
    <row r="85" spans="1:9" ht="15">
      <c r="A85" s="363"/>
      <c r="B85" s="590"/>
      <c r="C85" s="591"/>
      <c r="D85" s="589" t="s">
        <v>665</v>
      </c>
      <c r="E85" s="589"/>
      <c r="F85" s="589"/>
      <c r="G85" s="589"/>
      <c r="H85" s="590" t="s">
        <v>673</v>
      </c>
      <c r="I85" s="591"/>
    </row>
    <row r="86" spans="1:9" ht="15.75">
      <c r="A86" s="363" t="s">
        <v>2</v>
      </c>
      <c r="B86" s="590" t="s">
        <v>916</v>
      </c>
      <c r="C86" s="591"/>
      <c r="D86" s="590" t="s">
        <v>925</v>
      </c>
      <c r="E86" s="591"/>
      <c r="F86" s="603" t="s">
        <v>392</v>
      </c>
      <c r="G86" s="604"/>
      <c r="H86" s="590" t="s">
        <v>636</v>
      </c>
      <c r="I86" s="651"/>
    </row>
    <row r="87" spans="1:9" ht="15">
      <c r="A87" s="363"/>
      <c r="B87" s="590"/>
      <c r="C87" s="591"/>
      <c r="D87" s="589" t="s">
        <v>973</v>
      </c>
      <c r="E87" s="589"/>
      <c r="F87" s="589"/>
      <c r="G87" s="589"/>
      <c r="H87" s="590" t="s">
        <v>682</v>
      </c>
      <c r="I87" s="591"/>
    </row>
    <row r="88" spans="1:9" ht="15">
      <c r="A88" s="363" t="s">
        <v>2</v>
      </c>
      <c r="B88" s="590" t="s">
        <v>915</v>
      </c>
      <c r="C88" s="591"/>
      <c r="D88" s="590" t="s">
        <v>926</v>
      </c>
      <c r="E88" s="591"/>
      <c r="F88" s="590" t="s">
        <v>396</v>
      </c>
      <c r="G88" s="591"/>
      <c r="H88" s="590" t="s">
        <v>639</v>
      </c>
      <c r="I88" s="651"/>
    </row>
    <row r="89" spans="1:9" ht="15.75">
      <c r="A89" s="363" t="s">
        <v>21</v>
      </c>
      <c r="B89" s="590" t="s">
        <v>917</v>
      </c>
      <c r="C89" s="591"/>
      <c r="D89" s="585" t="s">
        <v>927</v>
      </c>
      <c r="E89" s="586"/>
      <c r="F89" s="603" t="s">
        <v>399</v>
      </c>
      <c r="G89" s="604"/>
      <c r="H89" s="590" t="s">
        <v>638</v>
      </c>
      <c r="I89" s="591"/>
    </row>
    <row r="90" spans="1:9" ht="12.75" customHeight="1" thickBot="1">
      <c r="A90" s="13"/>
      <c r="B90" s="587"/>
      <c r="C90" s="588"/>
      <c r="D90" s="587"/>
      <c r="E90" s="588"/>
      <c r="F90" s="587"/>
      <c r="G90" s="588"/>
      <c r="H90" s="587"/>
      <c r="I90" s="588"/>
    </row>
    <row r="91" spans="1:9" ht="15" customHeight="1">
      <c r="A91" s="14" t="s">
        <v>8</v>
      </c>
      <c r="B91" s="592">
        <v>0</v>
      </c>
      <c r="C91" s="593"/>
      <c r="D91" s="596">
        <v>2</v>
      </c>
      <c r="E91" s="597"/>
      <c r="F91" s="592">
        <v>0</v>
      </c>
      <c r="G91" s="593"/>
      <c r="H91" s="596">
        <v>2</v>
      </c>
      <c r="I91" s="597"/>
    </row>
    <row r="92" spans="1:9" ht="15.75" customHeight="1" thickBot="1">
      <c r="A92" s="15" t="s">
        <v>3</v>
      </c>
      <c r="B92" s="594"/>
      <c r="C92" s="595"/>
      <c r="D92" s="598"/>
      <c r="E92" s="599"/>
      <c r="F92" s="594"/>
      <c r="G92" s="595"/>
      <c r="H92" s="598"/>
      <c r="I92" s="599"/>
    </row>
    <row r="93" spans="1:9" ht="15.75" customHeight="1">
      <c r="A93" s="9" t="s">
        <v>4</v>
      </c>
      <c r="B93" s="9" t="s">
        <v>24</v>
      </c>
      <c r="C93" s="16" t="s">
        <v>1</v>
      </c>
      <c r="D93" s="9" t="s">
        <v>25</v>
      </c>
      <c r="E93" s="16" t="s">
        <v>1</v>
      </c>
      <c r="F93" s="9" t="s">
        <v>26</v>
      </c>
      <c r="G93" s="16" t="s">
        <v>1</v>
      </c>
      <c r="H93" s="9" t="s">
        <v>25</v>
      </c>
      <c r="I93" s="16" t="s">
        <v>1</v>
      </c>
    </row>
    <row r="94" spans="1:9" ht="9" customHeight="1">
      <c r="A94" s="7"/>
      <c r="B94" s="7"/>
      <c r="C94" s="8"/>
      <c r="D94" s="7"/>
      <c r="E94" s="8"/>
      <c r="I94" s="18"/>
    </row>
    <row r="95" spans="1:13" ht="13.5" customHeight="1">
      <c r="A95" s="113" t="s">
        <v>0</v>
      </c>
      <c r="B95" s="669" t="s">
        <v>92</v>
      </c>
      <c r="C95" s="669"/>
      <c r="D95" s="669"/>
      <c r="E95" s="669"/>
      <c r="F95" s="669" t="s">
        <v>93</v>
      </c>
      <c r="G95" s="669"/>
      <c r="H95" s="669"/>
      <c r="I95" s="669"/>
      <c r="M95" s="7"/>
    </row>
    <row r="96" spans="1:9" ht="15" customHeight="1">
      <c r="A96" s="112" t="s">
        <v>11</v>
      </c>
      <c r="B96" s="605" t="s">
        <v>243</v>
      </c>
      <c r="C96" s="606"/>
      <c r="D96" s="626" t="s">
        <v>690</v>
      </c>
      <c r="E96" s="627"/>
      <c r="F96" s="605" t="s">
        <v>166</v>
      </c>
      <c r="G96" s="606"/>
      <c r="H96" s="607" t="s">
        <v>900</v>
      </c>
      <c r="I96" s="608"/>
    </row>
    <row r="97" spans="1:9" ht="15.75">
      <c r="A97" s="10">
        <v>0.5</v>
      </c>
      <c r="B97" s="590" t="s">
        <v>314</v>
      </c>
      <c r="C97" s="591"/>
      <c r="D97" s="650" t="s">
        <v>362</v>
      </c>
      <c r="E97" s="651"/>
      <c r="F97" s="590" t="s">
        <v>928</v>
      </c>
      <c r="G97" s="591"/>
      <c r="H97" s="603" t="s">
        <v>289</v>
      </c>
      <c r="I97" s="604"/>
    </row>
    <row r="98" spans="1:9" ht="12.75" customHeight="1">
      <c r="A98" s="363"/>
      <c r="B98" s="590" t="s">
        <v>682</v>
      </c>
      <c r="C98" s="591"/>
      <c r="D98" s="589"/>
      <c r="E98" s="589"/>
      <c r="F98" s="590" t="s">
        <v>685</v>
      </c>
      <c r="G98" s="591"/>
      <c r="H98" s="653" t="s">
        <v>1</v>
      </c>
      <c r="I98" s="653"/>
    </row>
    <row r="99" spans="1:9" ht="15.75">
      <c r="A99" s="363" t="s">
        <v>2</v>
      </c>
      <c r="B99" s="590" t="s">
        <v>930</v>
      </c>
      <c r="C99" s="591"/>
      <c r="D99" s="590" t="s">
        <v>354</v>
      </c>
      <c r="E99" s="591"/>
      <c r="F99" s="590" t="s">
        <v>929</v>
      </c>
      <c r="G99" s="591"/>
      <c r="H99" s="603" t="s">
        <v>843</v>
      </c>
      <c r="I99" s="604"/>
    </row>
    <row r="100" spans="1:9" ht="13.5" customHeight="1">
      <c r="A100" s="363"/>
      <c r="B100" s="590" t="s">
        <v>715</v>
      </c>
      <c r="C100" s="591"/>
      <c r="D100" s="589"/>
      <c r="E100" s="589"/>
      <c r="F100" s="590"/>
      <c r="G100" s="591"/>
      <c r="H100" s="653" t="s">
        <v>854</v>
      </c>
      <c r="I100" s="653"/>
    </row>
    <row r="101" spans="1:9" ht="15.75">
      <c r="A101" s="363" t="s">
        <v>2</v>
      </c>
      <c r="B101" s="590" t="s">
        <v>319</v>
      </c>
      <c r="C101" s="591"/>
      <c r="D101" s="590" t="s">
        <v>354</v>
      </c>
      <c r="E101" s="591"/>
      <c r="F101" s="590" t="s">
        <v>660</v>
      </c>
      <c r="G101" s="591"/>
      <c r="H101" s="603" t="s">
        <v>645</v>
      </c>
      <c r="I101" s="604"/>
    </row>
    <row r="102" spans="1:9" ht="15.75">
      <c r="A102" s="363" t="s">
        <v>21</v>
      </c>
      <c r="B102" s="590" t="s">
        <v>930</v>
      </c>
      <c r="C102" s="591"/>
      <c r="D102" s="585" t="s">
        <v>358</v>
      </c>
      <c r="E102" s="586"/>
      <c r="F102" s="590" t="s">
        <v>264</v>
      </c>
      <c r="G102" s="591"/>
      <c r="H102" s="603" t="s">
        <v>289</v>
      </c>
      <c r="I102" s="604"/>
    </row>
    <row r="103" spans="1:9" ht="12.75" customHeight="1" thickBot="1">
      <c r="A103" s="13"/>
      <c r="B103" s="587"/>
      <c r="C103" s="588"/>
      <c r="D103" s="587"/>
      <c r="E103" s="588"/>
      <c r="F103" s="587" t="s">
        <v>682</v>
      </c>
      <c r="G103" s="588"/>
      <c r="H103" s="587"/>
      <c r="I103" s="588"/>
    </row>
    <row r="104" spans="1:9" ht="15.75" customHeight="1">
      <c r="A104" s="14" t="s">
        <v>8</v>
      </c>
      <c r="B104" s="592">
        <v>2</v>
      </c>
      <c r="C104" s="593"/>
      <c r="D104" s="596">
        <v>0</v>
      </c>
      <c r="E104" s="597"/>
      <c r="F104" s="592">
        <v>2</v>
      </c>
      <c r="G104" s="593"/>
      <c r="H104" s="596">
        <v>1</v>
      </c>
      <c r="I104" s="597"/>
    </row>
    <row r="105" spans="1:9" ht="15.75" customHeight="1" thickBot="1">
      <c r="A105" s="15" t="s">
        <v>3</v>
      </c>
      <c r="B105" s="594"/>
      <c r="C105" s="595"/>
      <c r="D105" s="598"/>
      <c r="E105" s="599"/>
      <c r="F105" s="594"/>
      <c r="G105" s="595"/>
      <c r="H105" s="598"/>
      <c r="I105" s="599"/>
    </row>
    <row r="106" spans="1:9" ht="15">
      <c r="A106" s="9" t="s">
        <v>4</v>
      </c>
      <c r="B106" s="9" t="s">
        <v>24</v>
      </c>
      <c r="C106" s="16" t="s">
        <v>1</v>
      </c>
      <c r="D106" s="9" t="s">
        <v>25</v>
      </c>
      <c r="E106" s="16" t="s">
        <v>1</v>
      </c>
      <c r="F106" s="9" t="s">
        <v>24</v>
      </c>
      <c r="G106" s="16" t="s">
        <v>1</v>
      </c>
      <c r="H106" s="9" t="s">
        <v>25</v>
      </c>
      <c r="I106" s="16" t="s">
        <v>1</v>
      </c>
    </row>
    <row r="110" ht="15.75" customHeight="1"/>
    <row r="111" ht="15.75" customHeight="1"/>
    <row r="127" ht="15.75" customHeight="1"/>
    <row r="128" ht="21.75" customHeight="1"/>
    <row r="143" ht="14.25" customHeight="1"/>
    <row r="144" ht="15" customHeight="1"/>
  </sheetData>
  <sheetProtection/>
  <mergeCells count="459">
    <mergeCell ref="H49:I49"/>
    <mergeCell ref="D6:E6"/>
    <mergeCell ref="Q49:R49"/>
    <mergeCell ref="H102:I102"/>
    <mergeCell ref="F95:I95"/>
    <mergeCell ref="H87:I87"/>
    <mergeCell ref="H86:I86"/>
    <mergeCell ref="F91:G92"/>
    <mergeCell ref="H91:I92"/>
    <mergeCell ref="F98:G98"/>
    <mergeCell ref="H98:I98"/>
    <mergeCell ref="F101:G101"/>
    <mergeCell ref="H101:I101"/>
    <mergeCell ref="F102:G102"/>
    <mergeCell ref="F100:G100"/>
    <mergeCell ref="H100:I100"/>
    <mergeCell ref="F99:G99"/>
    <mergeCell ref="H99:I99"/>
    <mergeCell ref="F96:G96"/>
    <mergeCell ref="H96:I96"/>
    <mergeCell ref="F97:G97"/>
    <mergeCell ref="H71:I71"/>
    <mergeCell ref="F86:G86"/>
    <mergeCell ref="H97:I97"/>
    <mergeCell ref="H76:I76"/>
    <mergeCell ref="F88:G88"/>
    <mergeCell ref="H88:I88"/>
    <mergeCell ref="H83:I83"/>
    <mergeCell ref="H48:I48"/>
    <mergeCell ref="F49:G49"/>
    <mergeCell ref="H23:I23"/>
    <mergeCell ref="F58:G58"/>
    <mergeCell ref="F90:G90"/>
    <mergeCell ref="H90:I90"/>
    <mergeCell ref="F72:G72"/>
    <mergeCell ref="H63:I63"/>
    <mergeCell ref="F87:G87"/>
    <mergeCell ref="F78:G79"/>
    <mergeCell ref="F47:G47"/>
    <mergeCell ref="F51:G52"/>
    <mergeCell ref="F42:I42"/>
    <mergeCell ref="K48:L48"/>
    <mergeCell ref="K50:L50"/>
    <mergeCell ref="H44:I44"/>
    <mergeCell ref="F45:G45"/>
    <mergeCell ref="H45:I45"/>
    <mergeCell ref="H50:I50"/>
    <mergeCell ref="F48:G48"/>
    <mergeCell ref="H22:I22"/>
    <mergeCell ref="O23:P23"/>
    <mergeCell ref="H46:I46"/>
    <mergeCell ref="F43:G43"/>
    <mergeCell ref="M24:N24"/>
    <mergeCell ref="K22:L22"/>
    <mergeCell ref="O25:P26"/>
    <mergeCell ref="O29:R29"/>
    <mergeCell ref="K23:L23"/>
    <mergeCell ref="M22:N22"/>
    <mergeCell ref="O30:P30"/>
    <mergeCell ref="B24:C24"/>
    <mergeCell ref="D24:E24"/>
    <mergeCell ref="F24:G24"/>
    <mergeCell ref="H24:I24"/>
    <mergeCell ref="K24:L24"/>
    <mergeCell ref="F25:G26"/>
    <mergeCell ref="H25:I26"/>
    <mergeCell ref="K25:L26"/>
    <mergeCell ref="K29:N29"/>
    <mergeCell ref="K4:L4"/>
    <mergeCell ref="M4:N4"/>
    <mergeCell ref="H6:I6"/>
    <mergeCell ref="F46:G46"/>
    <mergeCell ref="B5:C5"/>
    <mergeCell ref="Q8:R8"/>
    <mergeCell ref="F6:G6"/>
    <mergeCell ref="Q10:R10"/>
    <mergeCell ref="O10:P10"/>
    <mergeCell ref="H10:I10"/>
    <mergeCell ref="Q7:R7"/>
    <mergeCell ref="K6:L6"/>
    <mergeCell ref="M6:N6"/>
    <mergeCell ref="O6:P6"/>
    <mergeCell ref="Q6:R6"/>
    <mergeCell ref="K10:L10"/>
    <mergeCell ref="M10:N10"/>
    <mergeCell ref="O7:P7"/>
    <mergeCell ref="Q9:R9"/>
    <mergeCell ref="O4:P4"/>
    <mergeCell ref="D60:E60"/>
    <mergeCell ref="F70:G70"/>
    <mergeCell ref="D58:E58"/>
    <mergeCell ref="F69:I69"/>
    <mergeCell ref="H70:I70"/>
    <mergeCell ref="H7:I7"/>
    <mergeCell ref="K7:L7"/>
    <mergeCell ref="K11:L11"/>
    <mergeCell ref="F22:G22"/>
    <mergeCell ref="B19:C19"/>
    <mergeCell ref="B63:C63"/>
    <mergeCell ref="D22:E22"/>
    <mergeCell ref="D19:E19"/>
    <mergeCell ref="B32:C32"/>
    <mergeCell ref="D32:E32"/>
    <mergeCell ref="D34:E34"/>
    <mergeCell ref="D61:E61"/>
    <mergeCell ref="B35:C35"/>
    <mergeCell ref="D35:E35"/>
    <mergeCell ref="H11:I11"/>
    <mergeCell ref="B60:C60"/>
    <mergeCell ref="B58:C58"/>
    <mergeCell ref="B17:C17"/>
    <mergeCell ref="D17:E17"/>
    <mergeCell ref="B22:C22"/>
    <mergeCell ref="B59:C59"/>
    <mergeCell ref="B23:C23"/>
    <mergeCell ref="D25:E26"/>
    <mergeCell ref="B56:E56"/>
    <mergeCell ref="D72:E72"/>
    <mergeCell ref="B70:C70"/>
    <mergeCell ref="B10:C10"/>
    <mergeCell ref="D10:E10"/>
    <mergeCell ref="F10:G10"/>
    <mergeCell ref="B16:E16"/>
    <mergeCell ref="F16:I16"/>
    <mergeCell ref="B18:C18"/>
    <mergeCell ref="D18:E18"/>
    <mergeCell ref="F11:G11"/>
    <mergeCell ref="F61:G61"/>
    <mergeCell ref="H61:I61"/>
    <mergeCell ref="F63:G63"/>
    <mergeCell ref="B72:C72"/>
    <mergeCell ref="D70:E70"/>
    <mergeCell ref="H72:I72"/>
    <mergeCell ref="B71:C71"/>
    <mergeCell ref="D71:E71"/>
    <mergeCell ref="B69:E69"/>
    <mergeCell ref="D65:E66"/>
    <mergeCell ref="B77:C77"/>
    <mergeCell ref="D77:E77"/>
    <mergeCell ref="F77:G77"/>
    <mergeCell ref="H77:I77"/>
    <mergeCell ref="B74:C74"/>
    <mergeCell ref="D74:E74"/>
    <mergeCell ref="F74:G74"/>
    <mergeCell ref="H74:I74"/>
    <mergeCell ref="F75:G75"/>
    <mergeCell ref="B76:C76"/>
    <mergeCell ref="D78:E79"/>
    <mergeCell ref="H85:I85"/>
    <mergeCell ref="B84:C84"/>
    <mergeCell ref="D84:E84"/>
    <mergeCell ref="F85:G85"/>
    <mergeCell ref="H78:I79"/>
    <mergeCell ref="B83:C83"/>
    <mergeCell ref="D83:E83"/>
    <mergeCell ref="F83:G83"/>
    <mergeCell ref="F84:G84"/>
    <mergeCell ref="F76:G76"/>
    <mergeCell ref="B86:C86"/>
    <mergeCell ref="D86:E86"/>
    <mergeCell ref="D7:E7"/>
    <mergeCell ref="F7:G7"/>
    <mergeCell ref="B9:C9"/>
    <mergeCell ref="B11:C11"/>
    <mergeCell ref="B25:C26"/>
    <mergeCell ref="D11:E11"/>
    <mergeCell ref="B78:C79"/>
    <mergeCell ref="H9:I9"/>
    <mergeCell ref="H17:I17"/>
    <mergeCell ref="M9:N9"/>
    <mergeCell ref="B7:C7"/>
    <mergeCell ref="F8:G8"/>
    <mergeCell ref="H8:I8"/>
    <mergeCell ref="K8:L8"/>
    <mergeCell ref="M7:N7"/>
    <mergeCell ref="F9:G9"/>
    <mergeCell ref="K17:L17"/>
    <mergeCell ref="B6:C6"/>
    <mergeCell ref="Q23:R23"/>
    <mergeCell ref="O24:P24"/>
    <mergeCell ref="Q24:R24"/>
    <mergeCell ref="D23:E23"/>
    <mergeCell ref="F23:G23"/>
    <mergeCell ref="M12:N13"/>
    <mergeCell ref="O12:P13"/>
    <mergeCell ref="Q12:R13"/>
    <mergeCell ref="F17:G17"/>
    <mergeCell ref="F56:I56"/>
    <mergeCell ref="B43:C43"/>
    <mergeCell ref="B44:C44"/>
    <mergeCell ref="D43:E43"/>
    <mergeCell ref="D45:E45"/>
    <mergeCell ref="F50:G50"/>
    <mergeCell ref="B48:C48"/>
    <mergeCell ref="D48:E48"/>
    <mergeCell ref="B51:C52"/>
    <mergeCell ref="D51:E52"/>
    <mergeCell ref="H84:I84"/>
    <mergeCell ref="F89:G89"/>
    <mergeCell ref="H89:I89"/>
    <mergeCell ref="H60:I60"/>
    <mergeCell ref="B82:E82"/>
    <mergeCell ref="F82:I82"/>
    <mergeCell ref="B85:C85"/>
    <mergeCell ref="D85:E85"/>
    <mergeCell ref="D76:E76"/>
    <mergeCell ref="B65:C66"/>
    <mergeCell ref="A2:I2"/>
    <mergeCell ref="J2:R2"/>
    <mergeCell ref="B3:E3"/>
    <mergeCell ref="F3:I3"/>
    <mergeCell ref="K3:N3"/>
    <mergeCell ref="Q4:R4"/>
    <mergeCell ref="O3:R3"/>
    <mergeCell ref="B4:C4"/>
    <mergeCell ref="F4:G4"/>
    <mergeCell ref="H4:I4"/>
    <mergeCell ref="D5:E5"/>
    <mergeCell ref="F5:G5"/>
    <mergeCell ref="H5:I5"/>
    <mergeCell ref="K5:L5"/>
    <mergeCell ref="M5:N5"/>
    <mergeCell ref="O5:P5"/>
    <mergeCell ref="Q5:R5"/>
    <mergeCell ref="D4:E4"/>
    <mergeCell ref="D8:E8"/>
    <mergeCell ref="B12:C13"/>
    <mergeCell ref="D12:E13"/>
    <mergeCell ref="F12:G13"/>
    <mergeCell ref="H12:I13"/>
    <mergeCell ref="K12:L13"/>
    <mergeCell ref="B8:C8"/>
    <mergeCell ref="D9:E9"/>
    <mergeCell ref="O11:P11"/>
    <mergeCell ref="Q11:R11"/>
    <mergeCell ref="M8:N8"/>
    <mergeCell ref="O8:P8"/>
    <mergeCell ref="K16:N16"/>
    <mergeCell ref="O16:R16"/>
    <mergeCell ref="M11:N11"/>
    <mergeCell ref="O9:P9"/>
    <mergeCell ref="K9:L9"/>
    <mergeCell ref="M17:N17"/>
    <mergeCell ref="O17:P17"/>
    <mergeCell ref="Q17:R17"/>
    <mergeCell ref="F18:G18"/>
    <mergeCell ref="H18:I18"/>
    <mergeCell ref="K18:L18"/>
    <mergeCell ref="M18:N18"/>
    <mergeCell ref="O18:P18"/>
    <mergeCell ref="Q18:R18"/>
    <mergeCell ref="F19:G19"/>
    <mergeCell ref="H19:I19"/>
    <mergeCell ref="K19:L19"/>
    <mergeCell ref="M19:N19"/>
    <mergeCell ref="O19:P19"/>
    <mergeCell ref="Q19:R19"/>
    <mergeCell ref="M23:N23"/>
    <mergeCell ref="O21:P21"/>
    <mergeCell ref="Q21:R21"/>
    <mergeCell ref="B20:C20"/>
    <mergeCell ref="D20:E20"/>
    <mergeCell ref="F20:G20"/>
    <mergeCell ref="H20:I20"/>
    <mergeCell ref="K20:L20"/>
    <mergeCell ref="M20:N20"/>
    <mergeCell ref="Q22:R22"/>
    <mergeCell ref="O20:P20"/>
    <mergeCell ref="Q20:R20"/>
    <mergeCell ref="B21:C21"/>
    <mergeCell ref="D21:E21"/>
    <mergeCell ref="F21:G21"/>
    <mergeCell ref="H21:I21"/>
    <mergeCell ref="K21:L21"/>
    <mergeCell ref="M21:N21"/>
    <mergeCell ref="O22:P22"/>
    <mergeCell ref="M25:N26"/>
    <mergeCell ref="Q25:R26"/>
    <mergeCell ref="D30:E30"/>
    <mergeCell ref="F30:G30"/>
    <mergeCell ref="H30:I30"/>
    <mergeCell ref="K30:L30"/>
    <mergeCell ref="M30:N30"/>
    <mergeCell ref="B29:E29"/>
    <mergeCell ref="F29:I29"/>
    <mergeCell ref="Q30:R30"/>
    <mergeCell ref="B31:C31"/>
    <mergeCell ref="D31:E31"/>
    <mergeCell ref="F31:G31"/>
    <mergeCell ref="H31:I31"/>
    <mergeCell ref="K31:L31"/>
    <mergeCell ref="M31:N31"/>
    <mergeCell ref="O31:P31"/>
    <mergeCell ref="Q31:R31"/>
    <mergeCell ref="B30:C30"/>
    <mergeCell ref="F32:G32"/>
    <mergeCell ref="H32:I32"/>
    <mergeCell ref="K32:L32"/>
    <mergeCell ref="M32:N32"/>
    <mergeCell ref="B33:C33"/>
    <mergeCell ref="D33:E33"/>
    <mergeCell ref="F33:G33"/>
    <mergeCell ref="H33:I33"/>
    <mergeCell ref="K33:L33"/>
    <mergeCell ref="M33:N33"/>
    <mergeCell ref="Q32:R32"/>
    <mergeCell ref="O33:P33"/>
    <mergeCell ref="Q33:R33"/>
    <mergeCell ref="O32:P32"/>
    <mergeCell ref="O34:P34"/>
    <mergeCell ref="Q34:R34"/>
    <mergeCell ref="O35:P35"/>
    <mergeCell ref="Q35:R35"/>
    <mergeCell ref="F34:G34"/>
    <mergeCell ref="H34:I34"/>
    <mergeCell ref="K34:L34"/>
    <mergeCell ref="M34:N34"/>
    <mergeCell ref="B34:C34"/>
    <mergeCell ref="B36:C36"/>
    <mergeCell ref="F36:G36"/>
    <mergeCell ref="H36:I36"/>
    <mergeCell ref="K36:L36"/>
    <mergeCell ref="M36:N36"/>
    <mergeCell ref="F35:G35"/>
    <mergeCell ref="H35:I35"/>
    <mergeCell ref="K35:L35"/>
    <mergeCell ref="M35:N35"/>
    <mergeCell ref="O36:P36"/>
    <mergeCell ref="D36:E36"/>
    <mergeCell ref="Q36:R36"/>
    <mergeCell ref="B37:C37"/>
    <mergeCell ref="D37:E37"/>
    <mergeCell ref="F37:G37"/>
    <mergeCell ref="H37:I37"/>
    <mergeCell ref="K37:L37"/>
    <mergeCell ref="M37:N37"/>
    <mergeCell ref="O37:P37"/>
    <mergeCell ref="Q37:R37"/>
    <mergeCell ref="O38:P39"/>
    <mergeCell ref="Q38:R39"/>
    <mergeCell ref="D38:E39"/>
    <mergeCell ref="F38:G39"/>
    <mergeCell ref="H38:I39"/>
    <mergeCell ref="K38:L39"/>
    <mergeCell ref="M38:N39"/>
    <mergeCell ref="B38:C39"/>
    <mergeCell ref="B47:C47"/>
    <mergeCell ref="D47:E47"/>
    <mergeCell ref="K46:L46"/>
    <mergeCell ref="H43:I43"/>
    <mergeCell ref="F44:G44"/>
    <mergeCell ref="H47:I47"/>
    <mergeCell ref="K42:N42"/>
    <mergeCell ref="K45:L45"/>
    <mergeCell ref="M45:N45"/>
    <mergeCell ref="B42:E42"/>
    <mergeCell ref="D44:E44"/>
    <mergeCell ref="B46:C46"/>
    <mergeCell ref="D46:E46"/>
    <mergeCell ref="B45:C45"/>
    <mergeCell ref="F60:G60"/>
    <mergeCell ref="D49:E49"/>
    <mergeCell ref="B49:C49"/>
    <mergeCell ref="B50:C50"/>
    <mergeCell ref="D50:E50"/>
    <mergeCell ref="D57:E57"/>
    <mergeCell ref="B57:C57"/>
    <mergeCell ref="F57:G57"/>
    <mergeCell ref="H57:I57"/>
    <mergeCell ref="B62:C62"/>
    <mergeCell ref="D62:E62"/>
    <mergeCell ref="F62:G62"/>
    <mergeCell ref="H62:I62"/>
    <mergeCell ref="H59:I59"/>
    <mergeCell ref="B61:C61"/>
    <mergeCell ref="A55:I55"/>
    <mergeCell ref="H51:I52"/>
    <mergeCell ref="D59:E59"/>
    <mergeCell ref="F59:G59"/>
    <mergeCell ref="B64:C64"/>
    <mergeCell ref="D64:E64"/>
    <mergeCell ref="F64:G64"/>
    <mergeCell ref="H64:I64"/>
    <mergeCell ref="D63:E63"/>
    <mergeCell ref="H58:I58"/>
    <mergeCell ref="F65:G66"/>
    <mergeCell ref="H65:I66"/>
    <mergeCell ref="D75:E75"/>
    <mergeCell ref="H75:I75"/>
    <mergeCell ref="B75:C75"/>
    <mergeCell ref="B73:C73"/>
    <mergeCell ref="D73:E73"/>
    <mergeCell ref="F73:G73"/>
    <mergeCell ref="H73:I73"/>
    <mergeCell ref="F71:G71"/>
    <mergeCell ref="B90:C90"/>
    <mergeCell ref="D90:E90"/>
    <mergeCell ref="B87:C87"/>
    <mergeCell ref="B89:C89"/>
    <mergeCell ref="B91:C92"/>
    <mergeCell ref="D91:E92"/>
    <mergeCell ref="D89:E89"/>
    <mergeCell ref="D87:E87"/>
    <mergeCell ref="B88:C88"/>
    <mergeCell ref="D88:E88"/>
    <mergeCell ref="B97:C97"/>
    <mergeCell ref="D97:E97"/>
    <mergeCell ref="B95:E95"/>
    <mergeCell ref="B96:C96"/>
    <mergeCell ref="D96:E96"/>
    <mergeCell ref="B98:C98"/>
    <mergeCell ref="D98:E98"/>
    <mergeCell ref="B99:C99"/>
    <mergeCell ref="D99:E99"/>
    <mergeCell ref="B101:C101"/>
    <mergeCell ref="D101:E101"/>
    <mergeCell ref="B102:C102"/>
    <mergeCell ref="D102:E102"/>
    <mergeCell ref="B100:C100"/>
    <mergeCell ref="D100:E100"/>
    <mergeCell ref="B103:C103"/>
    <mergeCell ref="D103:E103"/>
    <mergeCell ref="B104:C105"/>
    <mergeCell ref="D104:E105"/>
    <mergeCell ref="F104:G105"/>
    <mergeCell ref="H104:I105"/>
    <mergeCell ref="F103:G103"/>
    <mergeCell ref="H103:I103"/>
    <mergeCell ref="O42:R42"/>
    <mergeCell ref="K43:L43"/>
    <mergeCell ref="M43:N43"/>
    <mergeCell ref="Q43:R43"/>
    <mergeCell ref="K44:L44"/>
    <mergeCell ref="O43:P43"/>
    <mergeCell ref="O44:P44"/>
    <mergeCell ref="M44:N44"/>
    <mergeCell ref="Q44:R44"/>
    <mergeCell ref="Q45:R45"/>
    <mergeCell ref="M46:N46"/>
    <mergeCell ref="Q46:R46"/>
    <mergeCell ref="O45:P45"/>
    <mergeCell ref="O46:P46"/>
    <mergeCell ref="K47:L47"/>
    <mergeCell ref="M47:N47"/>
    <mergeCell ref="Q47:R47"/>
    <mergeCell ref="M48:N48"/>
    <mergeCell ref="Q48:R48"/>
    <mergeCell ref="O47:P47"/>
    <mergeCell ref="O48:P48"/>
    <mergeCell ref="K49:L49"/>
    <mergeCell ref="M49:N49"/>
    <mergeCell ref="O49:P49"/>
    <mergeCell ref="M50:N50"/>
    <mergeCell ref="Q50:R50"/>
    <mergeCell ref="K51:L52"/>
    <mergeCell ref="M51:N52"/>
    <mergeCell ref="Q51:R52"/>
    <mergeCell ref="O50:P50"/>
    <mergeCell ref="O51:P52"/>
  </mergeCells>
  <printOptions/>
  <pageMargins left="0.7086614173228347" right="0.7086614173228347" top="0.7480314960629921" bottom="0.7480314960629921" header="0.5118110236220472" footer="0.511811023622047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3:U117"/>
  <sheetViews>
    <sheetView zoomScalePageLayoutView="0" workbookViewId="0" topLeftCell="A89">
      <selection activeCell="D104" sqref="D104:E110"/>
    </sheetView>
  </sheetViews>
  <sheetFormatPr defaultColWidth="9.140625" defaultRowHeight="15"/>
  <cols>
    <col min="6" max="6" width="8.7109375" style="0" customWidth="1"/>
    <col min="8" max="8" width="9.57421875" style="0" customWidth="1"/>
    <col min="9" max="9" width="12.140625" style="0" customWidth="1"/>
    <col min="10" max="10" width="8.00390625" style="0" customWidth="1"/>
  </cols>
  <sheetData>
    <row r="1" ht="15" customHeight="1" hidden="1"/>
    <row r="2" ht="6.75" customHeight="1"/>
    <row r="3" spans="1:18" ht="18" customHeight="1">
      <c r="A3" s="623" t="s">
        <v>184</v>
      </c>
      <c r="B3" s="624"/>
      <c r="C3" s="624"/>
      <c r="D3" s="624"/>
      <c r="E3" s="624"/>
      <c r="F3" s="624"/>
      <c r="G3" s="624"/>
      <c r="H3" s="624"/>
      <c r="I3" s="625"/>
      <c r="J3" s="623" t="s">
        <v>185</v>
      </c>
      <c r="K3" s="624"/>
      <c r="L3" s="624"/>
      <c r="M3" s="624"/>
      <c r="N3" s="624"/>
      <c r="O3" s="624"/>
      <c r="P3" s="624"/>
      <c r="Q3" s="624"/>
      <c r="R3" s="625"/>
    </row>
    <row r="4" spans="1:18" ht="15">
      <c r="A4" s="22" t="s">
        <v>0</v>
      </c>
      <c r="B4" s="660" t="s">
        <v>610</v>
      </c>
      <c r="C4" s="661"/>
      <c r="D4" s="661"/>
      <c r="E4" s="662"/>
      <c r="F4" s="660" t="s">
        <v>94</v>
      </c>
      <c r="G4" s="661"/>
      <c r="H4" s="661"/>
      <c r="I4" s="662"/>
      <c r="J4" s="22" t="s">
        <v>0</v>
      </c>
      <c r="K4" s="609" t="s">
        <v>989</v>
      </c>
      <c r="L4" s="610"/>
      <c r="M4" s="610"/>
      <c r="N4" s="611"/>
      <c r="O4" s="613" t="s">
        <v>183</v>
      </c>
      <c r="P4" s="613"/>
      <c r="Q4" s="613"/>
      <c r="R4" s="613"/>
    </row>
    <row r="5" spans="1:18" ht="15.75">
      <c r="A5" s="1" t="s">
        <v>11</v>
      </c>
      <c r="B5" s="664" t="s">
        <v>115</v>
      </c>
      <c r="C5" s="665"/>
      <c r="D5" s="664" t="s">
        <v>248</v>
      </c>
      <c r="E5" s="665"/>
      <c r="F5" s="709" t="s">
        <v>689</v>
      </c>
      <c r="G5" s="710"/>
      <c r="H5" s="709" t="s">
        <v>228</v>
      </c>
      <c r="I5" s="710"/>
      <c r="J5" s="1" t="s">
        <v>11</v>
      </c>
      <c r="K5" s="614" t="s">
        <v>167</v>
      </c>
      <c r="L5" s="615"/>
      <c r="M5" s="614" t="s">
        <v>23</v>
      </c>
      <c r="N5" s="615"/>
      <c r="O5" s="601" t="s">
        <v>109</v>
      </c>
      <c r="P5" s="601"/>
      <c r="Q5" s="601" t="s">
        <v>160</v>
      </c>
      <c r="R5" s="601"/>
    </row>
    <row r="6" spans="1:18" ht="15">
      <c r="A6" s="10">
        <v>0.375</v>
      </c>
      <c r="B6" s="590" t="s">
        <v>998</v>
      </c>
      <c r="C6" s="591"/>
      <c r="D6" s="590" t="s">
        <v>833</v>
      </c>
      <c r="E6" s="591"/>
      <c r="F6" s="590" t="s">
        <v>110</v>
      </c>
      <c r="G6" s="591"/>
      <c r="H6" s="590" t="s">
        <v>620</v>
      </c>
      <c r="I6" s="591"/>
      <c r="J6" s="10">
        <v>0.5208333333333334</v>
      </c>
      <c r="K6" s="590" t="s">
        <v>931</v>
      </c>
      <c r="L6" s="591"/>
      <c r="M6" s="590" t="s">
        <v>444</v>
      </c>
      <c r="N6" s="591"/>
      <c r="O6" s="590" t="s">
        <v>1021</v>
      </c>
      <c r="P6" s="591"/>
      <c r="Q6" s="590" t="s">
        <v>463</v>
      </c>
      <c r="R6" s="591"/>
    </row>
    <row r="7" spans="1:18" ht="11.25" customHeight="1">
      <c r="A7" s="108"/>
      <c r="B7" s="590"/>
      <c r="C7" s="591"/>
      <c r="D7" s="642" t="s">
        <v>170</v>
      </c>
      <c r="E7" s="643"/>
      <c r="F7" s="590"/>
      <c r="G7" s="591"/>
      <c r="H7" s="590" t="s">
        <v>1041</v>
      </c>
      <c r="I7" s="591"/>
      <c r="J7" s="111"/>
      <c r="K7" s="590" t="s">
        <v>1065</v>
      </c>
      <c r="L7" s="591"/>
      <c r="M7" s="590"/>
      <c r="N7" s="591"/>
      <c r="O7" s="589"/>
      <c r="P7" s="589"/>
      <c r="Q7" s="590" t="s">
        <v>711</v>
      </c>
      <c r="R7" s="591"/>
    </row>
    <row r="8" spans="1:18" ht="15.75">
      <c r="A8" s="108" t="s">
        <v>2</v>
      </c>
      <c r="B8" s="590" t="s">
        <v>918</v>
      </c>
      <c r="C8" s="591"/>
      <c r="D8" s="590" t="s">
        <v>662</v>
      </c>
      <c r="E8" s="591"/>
      <c r="F8" s="603" t="s">
        <v>1028</v>
      </c>
      <c r="G8" s="604"/>
      <c r="H8" s="590" t="s">
        <v>282</v>
      </c>
      <c r="I8" s="591"/>
      <c r="J8" s="111" t="s">
        <v>2</v>
      </c>
      <c r="K8" s="590" t="s">
        <v>458</v>
      </c>
      <c r="L8" s="591"/>
      <c r="M8" s="590" t="s">
        <v>440</v>
      </c>
      <c r="N8" s="591"/>
      <c r="O8" s="650" t="s">
        <v>1022</v>
      </c>
      <c r="P8" s="651"/>
      <c r="Q8" s="590" t="s">
        <v>455</v>
      </c>
      <c r="R8" s="591"/>
    </row>
    <row r="9" spans="1:18" ht="12" customHeight="1">
      <c r="A9" s="108"/>
      <c r="B9" s="590" t="s">
        <v>665</v>
      </c>
      <c r="C9" s="591"/>
      <c r="D9" s="590"/>
      <c r="E9" s="591"/>
      <c r="F9" s="590" t="s">
        <v>885</v>
      </c>
      <c r="G9" s="591"/>
      <c r="H9" s="590" t="s">
        <v>1</v>
      </c>
      <c r="I9" s="591"/>
      <c r="J9" s="111"/>
      <c r="K9" s="656"/>
      <c r="L9" s="657"/>
      <c r="M9" s="590" t="s">
        <v>1096</v>
      </c>
      <c r="N9" s="591"/>
      <c r="O9" s="589"/>
      <c r="P9" s="589"/>
      <c r="Q9" s="590" t="s">
        <v>856</v>
      </c>
      <c r="R9" s="591"/>
    </row>
    <row r="10" spans="1:18" ht="15">
      <c r="A10" s="108" t="s">
        <v>2</v>
      </c>
      <c r="B10" s="590" t="s">
        <v>918</v>
      </c>
      <c r="C10" s="591"/>
      <c r="D10" s="590" t="s">
        <v>833</v>
      </c>
      <c r="E10" s="591"/>
      <c r="F10" s="590" t="s">
        <v>110</v>
      </c>
      <c r="G10" s="591"/>
      <c r="H10" s="590" t="s">
        <v>620</v>
      </c>
      <c r="I10" s="591"/>
      <c r="J10" s="111" t="s">
        <v>2</v>
      </c>
      <c r="K10" s="590" t="s">
        <v>931</v>
      </c>
      <c r="L10" s="591"/>
      <c r="M10" s="590" t="s">
        <v>440</v>
      </c>
      <c r="N10" s="591"/>
      <c r="O10" s="590" t="s">
        <v>1021</v>
      </c>
      <c r="P10" s="591"/>
      <c r="Q10" s="590" t="s">
        <v>455</v>
      </c>
      <c r="R10" s="591"/>
    </row>
    <row r="11" spans="1:18" ht="16.5" customHeight="1">
      <c r="A11" s="108" t="s">
        <v>21</v>
      </c>
      <c r="B11" s="644" t="s">
        <v>410</v>
      </c>
      <c r="C11" s="645"/>
      <c r="D11" s="644" t="s">
        <v>924</v>
      </c>
      <c r="E11" s="645"/>
      <c r="F11" s="644" t="s">
        <v>903</v>
      </c>
      <c r="G11" s="645"/>
      <c r="H11" s="585" t="s">
        <v>621</v>
      </c>
      <c r="I11" s="586"/>
      <c r="J11" s="111" t="s">
        <v>21</v>
      </c>
      <c r="K11" s="585" t="s">
        <v>1040</v>
      </c>
      <c r="L11" s="586"/>
      <c r="M11" s="590" t="s">
        <v>448</v>
      </c>
      <c r="N11" s="591"/>
      <c r="O11" s="585" t="s">
        <v>498</v>
      </c>
      <c r="P11" s="586"/>
      <c r="Q11" s="585" t="s">
        <v>1029</v>
      </c>
      <c r="R11" s="586"/>
    </row>
    <row r="12" spans="1:18" ht="14.25" customHeight="1" thickBot="1">
      <c r="A12" s="13"/>
      <c r="B12" s="587"/>
      <c r="C12" s="588"/>
      <c r="D12" s="587" t="s">
        <v>732</v>
      </c>
      <c r="E12" s="588"/>
      <c r="F12" s="587" t="s">
        <v>959</v>
      </c>
      <c r="G12" s="588"/>
      <c r="H12" s="587"/>
      <c r="I12" s="588"/>
      <c r="J12" s="13"/>
      <c r="K12" s="587"/>
      <c r="L12" s="588"/>
      <c r="M12" s="587" t="s">
        <v>1075</v>
      </c>
      <c r="N12" s="588"/>
      <c r="O12" s="587"/>
      <c r="P12" s="588"/>
      <c r="Q12" s="587"/>
      <c r="R12" s="588"/>
    </row>
    <row r="13" spans="1:18" ht="10.5" customHeight="1" thickBot="1">
      <c r="A13" s="14" t="s">
        <v>8</v>
      </c>
      <c r="B13" s="618">
        <v>1</v>
      </c>
      <c r="C13" s="618"/>
      <c r="D13" s="617">
        <v>2</v>
      </c>
      <c r="E13" s="617"/>
      <c r="F13" s="618">
        <v>2</v>
      </c>
      <c r="G13" s="618"/>
      <c r="H13" s="617">
        <v>1</v>
      </c>
      <c r="I13" s="617"/>
      <c r="J13" s="14" t="s">
        <v>8</v>
      </c>
      <c r="K13" s="592">
        <v>1</v>
      </c>
      <c r="L13" s="593"/>
      <c r="M13" s="617">
        <v>2</v>
      </c>
      <c r="N13" s="617"/>
      <c r="O13" s="618">
        <v>0</v>
      </c>
      <c r="P13" s="618"/>
      <c r="Q13" s="617">
        <v>2</v>
      </c>
      <c r="R13" s="617"/>
    </row>
    <row r="14" spans="1:18" ht="12.75" customHeight="1" thickBot="1">
      <c r="A14" s="15" t="s">
        <v>3</v>
      </c>
      <c r="B14" s="618"/>
      <c r="C14" s="618"/>
      <c r="D14" s="617"/>
      <c r="E14" s="617"/>
      <c r="F14" s="618"/>
      <c r="G14" s="618"/>
      <c r="H14" s="617"/>
      <c r="I14" s="617"/>
      <c r="J14" s="15" t="s">
        <v>3</v>
      </c>
      <c r="K14" s="594"/>
      <c r="L14" s="595"/>
      <c r="M14" s="617"/>
      <c r="N14" s="617"/>
      <c r="O14" s="618"/>
      <c r="P14" s="618"/>
      <c r="Q14" s="617"/>
      <c r="R14" s="617"/>
    </row>
    <row r="15" spans="1:18" ht="15">
      <c r="A15" s="9" t="s">
        <v>4</v>
      </c>
      <c r="B15" s="9" t="s">
        <v>24</v>
      </c>
      <c r="C15" s="16" t="s">
        <v>1</v>
      </c>
      <c r="D15" s="9" t="s">
        <v>25</v>
      </c>
      <c r="E15" s="16" t="s">
        <v>1</v>
      </c>
      <c r="F15" s="9" t="s">
        <v>26</v>
      </c>
      <c r="G15" s="16" t="s">
        <v>1</v>
      </c>
      <c r="H15" s="9" t="s">
        <v>25</v>
      </c>
      <c r="I15" s="16" t="s">
        <v>1</v>
      </c>
      <c r="J15" s="9" t="s">
        <v>4</v>
      </c>
      <c r="K15" s="9" t="s">
        <v>26</v>
      </c>
      <c r="L15" s="16" t="s">
        <v>1</v>
      </c>
      <c r="M15" s="9" t="s">
        <v>25</v>
      </c>
      <c r="N15" s="16" t="s">
        <v>1</v>
      </c>
      <c r="O15" s="9" t="s">
        <v>26</v>
      </c>
      <c r="P15" s="16" t="s">
        <v>1</v>
      </c>
      <c r="Q15" s="9" t="s">
        <v>25</v>
      </c>
      <c r="R15" s="16" t="s">
        <v>1</v>
      </c>
    </row>
    <row r="16" spans="1:18" ht="4.5" customHeight="1">
      <c r="A16" s="17"/>
      <c r="B16" s="17"/>
      <c r="C16" s="18"/>
      <c r="D16" s="17"/>
      <c r="E16" s="18"/>
      <c r="F16" s="17"/>
      <c r="G16" s="18"/>
      <c r="H16" s="17"/>
      <c r="I16" s="18"/>
      <c r="J16" s="17"/>
      <c r="K16" s="17"/>
      <c r="L16" s="18"/>
      <c r="M16" s="17"/>
      <c r="N16" s="18"/>
      <c r="O16" s="17"/>
      <c r="P16" s="18"/>
      <c r="Q16" s="17"/>
      <c r="R16" s="18"/>
    </row>
    <row r="17" spans="1:18" ht="6" customHeight="1">
      <c r="A17" s="19"/>
      <c r="B17" s="19"/>
      <c r="C17" s="19"/>
      <c r="D17" s="19"/>
      <c r="E17" s="19"/>
      <c r="F17" s="19"/>
      <c r="G17" s="19"/>
      <c r="H17" s="19"/>
      <c r="I17" s="19"/>
      <c r="J17" s="19"/>
      <c r="K17" s="19"/>
      <c r="L17" s="19"/>
      <c r="M17" s="19"/>
      <c r="N17" s="19"/>
      <c r="O17" s="19"/>
      <c r="P17" s="19"/>
      <c r="Q17" s="19"/>
      <c r="R17" s="19"/>
    </row>
    <row r="18" spans="1:18" ht="14.25" customHeight="1">
      <c r="A18" s="623" t="s">
        <v>184</v>
      </c>
      <c r="B18" s="624"/>
      <c r="C18" s="624"/>
      <c r="D18" s="624"/>
      <c r="E18" s="624"/>
      <c r="F18" s="624"/>
      <c r="G18" s="624"/>
      <c r="H18" s="624"/>
      <c r="I18" s="625"/>
      <c r="J18" s="623" t="s">
        <v>186</v>
      </c>
      <c r="K18" s="624"/>
      <c r="L18" s="624"/>
      <c r="M18" s="624"/>
      <c r="N18" s="624"/>
      <c r="O18" s="624"/>
      <c r="P18" s="624"/>
      <c r="Q18" s="624"/>
      <c r="R18" s="625"/>
    </row>
    <row r="19" spans="1:18" ht="15">
      <c r="A19" s="22" t="s">
        <v>0</v>
      </c>
      <c r="B19" s="613" t="s">
        <v>92</v>
      </c>
      <c r="C19" s="613"/>
      <c r="D19" s="613"/>
      <c r="E19" s="613"/>
      <c r="F19" s="613" t="s">
        <v>93</v>
      </c>
      <c r="G19" s="613"/>
      <c r="H19" s="613"/>
      <c r="I19" s="613"/>
      <c r="J19" s="22" t="s">
        <v>0</v>
      </c>
      <c r="K19" s="609" t="s">
        <v>610</v>
      </c>
      <c r="L19" s="610"/>
      <c r="M19" s="610"/>
      <c r="N19" s="611"/>
      <c r="O19" s="613" t="s">
        <v>91</v>
      </c>
      <c r="P19" s="613"/>
      <c r="Q19" s="613"/>
      <c r="R19" s="613"/>
    </row>
    <row r="20" spans="1:18" ht="15.75" customHeight="1">
      <c r="A20" s="1" t="s">
        <v>11</v>
      </c>
      <c r="B20" s="602" t="s">
        <v>234</v>
      </c>
      <c r="C20" s="602"/>
      <c r="D20" s="602" t="s">
        <v>701</v>
      </c>
      <c r="E20" s="602"/>
      <c r="F20" s="682" t="s">
        <v>240</v>
      </c>
      <c r="G20" s="682"/>
      <c r="H20" s="602" t="s">
        <v>161</v>
      </c>
      <c r="I20" s="602"/>
      <c r="J20" s="1" t="s">
        <v>11</v>
      </c>
      <c r="K20" s="614" t="s">
        <v>31</v>
      </c>
      <c r="L20" s="615"/>
      <c r="M20" s="707" t="s">
        <v>221</v>
      </c>
      <c r="N20" s="708"/>
      <c r="O20" s="664" t="s">
        <v>165</v>
      </c>
      <c r="P20" s="665"/>
      <c r="Q20" s="602" t="s">
        <v>607</v>
      </c>
      <c r="R20" s="602"/>
    </row>
    <row r="21" spans="1:18" ht="15.75" customHeight="1">
      <c r="A21" s="11">
        <v>0.375</v>
      </c>
      <c r="B21" s="590" t="s">
        <v>1026</v>
      </c>
      <c r="C21" s="591"/>
      <c r="D21" s="590" t="s">
        <v>1003</v>
      </c>
      <c r="E21" s="591"/>
      <c r="F21" s="705" t="s">
        <v>668</v>
      </c>
      <c r="G21" s="706"/>
      <c r="H21" s="590" t="s">
        <v>908</v>
      </c>
      <c r="I21" s="591"/>
      <c r="J21" s="10">
        <v>0.5833333333333334</v>
      </c>
      <c r="K21" s="590" t="s">
        <v>1013</v>
      </c>
      <c r="L21" s="591"/>
      <c r="M21" s="590" t="s">
        <v>648</v>
      </c>
      <c r="N21" s="591"/>
      <c r="O21" s="590"/>
      <c r="P21" s="591"/>
      <c r="Q21" s="590" t="s">
        <v>904</v>
      </c>
      <c r="R21" s="591"/>
    </row>
    <row r="22" spans="1:18" ht="12" customHeight="1">
      <c r="A22" s="12"/>
      <c r="B22" s="590" t="s">
        <v>1044</v>
      </c>
      <c r="C22" s="591"/>
      <c r="D22" s="589"/>
      <c r="E22" s="589"/>
      <c r="F22" s="603" t="s">
        <v>665</v>
      </c>
      <c r="G22" s="604"/>
      <c r="H22" s="590"/>
      <c r="I22" s="591"/>
      <c r="J22" s="111"/>
      <c r="K22" s="590"/>
      <c r="L22" s="591"/>
      <c r="M22" s="589" t="s">
        <v>665</v>
      </c>
      <c r="N22" s="589"/>
      <c r="O22" s="589"/>
      <c r="P22" s="589"/>
      <c r="Q22" s="642" t="s">
        <v>665</v>
      </c>
      <c r="R22" s="643"/>
    </row>
    <row r="23" spans="1:18" ht="15.75">
      <c r="A23" s="12" t="s">
        <v>2</v>
      </c>
      <c r="B23" s="590" t="s">
        <v>994</v>
      </c>
      <c r="C23" s="591"/>
      <c r="D23" s="590" t="s">
        <v>1004</v>
      </c>
      <c r="E23" s="591"/>
      <c r="F23" s="705" t="s">
        <v>289</v>
      </c>
      <c r="G23" s="706"/>
      <c r="H23" s="590" t="s">
        <v>849</v>
      </c>
      <c r="I23" s="591"/>
      <c r="J23" s="111" t="s">
        <v>2</v>
      </c>
      <c r="K23" s="590" t="s">
        <v>1014</v>
      </c>
      <c r="L23" s="591"/>
      <c r="M23" s="603" t="s">
        <v>510</v>
      </c>
      <c r="N23" s="604"/>
      <c r="O23" s="603"/>
      <c r="P23" s="604"/>
      <c r="Q23" s="590" t="s">
        <v>424</v>
      </c>
      <c r="R23" s="591"/>
    </row>
    <row r="24" spans="1:18" ht="11.25" customHeight="1">
      <c r="A24" s="12"/>
      <c r="B24" s="590" t="s">
        <v>673</v>
      </c>
      <c r="C24" s="591"/>
      <c r="D24" s="589"/>
      <c r="E24" s="589"/>
      <c r="F24" s="590" t="s">
        <v>170</v>
      </c>
      <c r="G24" s="591"/>
      <c r="H24" s="590"/>
      <c r="I24" s="591"/>
      <c r="J24" s="111"/>
      <c r="K24" s="590"/>
      <c r="L24" s="591"/>
      <c r="M24" s="589" t="s">
        <v>1090</v>
      </c>
      <c r="N24" s="589"/>
      <c r="O24" s="589"/>
      <c r="P24" s="589"/>
      <c r="Q24" s="590" t="s">
        <v>665</v>
      </c>
      <c r="R24" s="591"/>
    </row>
    <row r="25" spans="1:18" ht="15.75">
      <c r="A25" s="12" t="s">
        <v>2</v>
      </c>
      <c r="B25" s="590" t="s">
        <v>994</v>
      </c>
      <c r="C25" s="591"/>
      <c r="D25" s="590" t="s">
        <v>1005</v>
      </c>
      <c r="E25" s="591"/>
      <c r="F25" s="705" t="s">
        <v>668</v>
      </c>
      <c r="G25" s="706"/>
      <c r="H25" s="590" t="s">
        <v>849</v>
      </c>
      <c r="I25" s="591"/>
      <c r="J25" s="111" t="s">
        <v>2</v>
      </c>
      <c r="K25" s="590" t="s">
        <v>1014</v>
      </c>
      <c r="L25" s="591"/>
      <c r="M25" s="603" t="s">
        <v>648</v>
      </c>
      <c r="N25" s="604"/>
      <c r="O25" s="590"/>
      <c r="P25" s="591"/>
      <c r="Q25" s="590" t="s">
        <v>904</v>
      </c>
      <c r="R25" s="591"/>
    </row>
    <row r="26" spans="1:18" ht="15">
      <c r="A26" s="107" t="s">
        <v>20</v>
      </c>
      <c r="B26" s="585" t="s">
        <v>643</v>
      </c>
      <c r="C26" s="586"/>
      <c r="D26" s="590" t="s">
        <v>1003</v>
      </c>
      <c r="E26" s="591"/>
      <c r="F26" s="703" t="s">
        <v>317</v>
      </c>
      <c r="G26" s="704"/>
      <c r="H26" s="585" t="s">
        <v>1016</v>
      </c>
      <c r="I26" s="586"/>
      <c r="J26" s="111" t="s">
        <v>21</v>
      </c>
      <c r="K26" s="585" t="s">
        <v>1015</v>
      </c>
      <c r="L26" s="586"/>
      <c r="M26" s="585" t="s">
        <v>505</v>
      </c>
      <c r="N26" s="586"/>
      <c r="O26" s="648"/>
      <c r="P26" s="649"/>
      <c r="Q26" s="644" t="s">
        <v>905</v>
      </c>
      <c r="R26" s="645"/>
    </row>
    <row r="27" spans="1:18" ht="15" customHeight="1" thickBot="1">
      <c r="A27" s="13"/>
      <c r="B27" s="587"/>
      <c r="C27" s="588"/>
      <c r="D27" s="587"/>
      <c r="E27" s="588"/>
      <c r="F27" s="587"/>
      <c r="G27" s="588"/>
      <c r="H27" s="587"/>
      <c r="I27" s="588"/>
      <c r="J27" s="13"/>
      <c r="K27" s="587"/>
      <c r="L27" s="588"/>
      <c r="M27" s="587"/>
      <c r="N27" s="588"/>
      <c r="O27" s="587"/>
      <c r="P27" s="588"/>
      <c r="Q27" s="587"/>
      <c r="R27" s="588"/>
    </row>
    <row r="28" spans="1:18" ht="11.25" customHeight="1">
      <c r="A28" s="14" t="s">
        <v>8</v>
      </c>
      <c r="B28" s="592">
        <v>2</v>
      </c>
      <c r="C28" s="593"/>
      <c r="D28" s="596">
        <v>0</v>
      </c>
      <c r="E28" s="597"/>
      <c r="F28" s="592">
        <v>2</v>
      </c>
      <c r="G28" s="593"/>
      <c r="H28" s="596">
        <v>0</v>
      </c>
      <c r="I28" s="597"/>
      <c r="J28" s="14" t="s">
        <v>8</v>
      </c>
      <c r="K28" s="592">
        <v>0</v>
      </c>
      <c r="L28" s="593"/>
      <c r="M28" s="596">
        <v>2</v>
      </c>
      <c r="N28" s="597"/>
      <c r="O28" s="592">
        <v>0</v>
      </c>
      <c r="P28" s="593"/>
      <c r="Q28" s="596">
        <v>2</v>
      </c>
      <c r="R28" s="597"/>
    </row>
    <row r="29" spans="1:18" ht="10.5" customHeight="1" thickBot="1">
      <c r="A29" s="15" t="s">
        <v>3</v>
      </c>
      <c r="B29" s="594"/>
      <c r="C29" s="595"/>
      <c r="D29" s="598"/>
      <c r="E29" s="599"/>
      <c r="F29" s="594"/>
      <c r="G29" s="595"/>
      <c r="H29" s="598"/>
      <c r="I29" s="599"/>
      <c r="J29" s="15" t="s">
        <v>3</v>
      </c>
      <c r="K29" s="594"/>
      <c r="L29" s="595"/>
      <c r="M29" s="598"/>
      <c r="N29" s="599"/>
      <c r="O29" s="594"/>
      <c r="P29" s="595"/>
      <c r="Q29" s="598"/>
      <c r="R29" s="599"/>
    </row>
    <row r="30" spans="1:18" ht="15">
      <c r="A30" s="9" t="s">
        <v>4</v>
      </c>
      <c r="B30" s="9" t="s">
        <v>24</v>
      </c>
      <c r="C30" s="16" t="s">
        <v>1</v>
      </c>
      <c r="D30" s="9" t="s">
        <v>25</v>
      </c>
      <c r="E30" s="16" t="s">
        <v>1</v>
      </c>
      <c r="F30" s="9" t="s">
        <v>26</v>
      </c>
      <c r="G30" s="16" t="s">
        <v>1</v>
      </c>
      <c r="H30" s="9" t="s">
        <v>25</v>
      </c>
      <c r="I30" s="16" t="s">
        <v>1</v>
      </c>
      <c r="J30" s="9" t="s">
        <v>4</v>
      </c>
      <c r="K30" s="9" t="s">
        <v>24</v>
      </c>
      <c r="L30" s="16" t="s">
        <v>1</v>
      </c>
      <c r="M30" s="9" t="s">
        <v>25</v>
      </c>
      <c r="N30" s="16" t="s">
        <v>1</v>
      </c>
      <c r="O30" s="9" t="s">
        <v>26</v>
      </c>
      <c r="P30" s="16" t="s">
        <v>1</v>
      </c>
      <c r="Q30" s="9" t="s">
        <v>25</v>
      </c>
      <c r="R30" s="16" t="s">
        <v>1</v>
      </c>
    </row>
    <row r="31" spans="1:18" ht="8.25" customHeight="1">
      <c r="A31" s="17"/>
      <c r="B31" s="17"/>
      <c r="C31" s="18"/>
      <c r="D31" s="17"/>
      <c r="E31" s="18"/>
      <c r="F31" s="17"/>
      <c r="G31" s="18"/>
      <c r="H31" s="17"/>
      <c r="I31" s="18"/>
      <c r="J31" s="17"/>
      <c r="K31" s="17"/>
      <c r="L31" s="18"/>
      <c r="M31" s="17"/>
      <c r="N31" s="18"/>
      <c r="O31" s="17"/>
      <c r="P31" s="18"/>
      <c r="Q31" s="17"/>
      <c r="R31" s="18"/>
    </row>
    <row r="32" spans="1:18" ht="0.75" customHeight="1">
      <c r="A32" s="19"/>
      <c r="B32" s="19"/>
      <c r="C32" s="19"/>
      <c r="D32" s="19"/>
      <c r="E32" s="19"/>
      <c r="F32" s="19"/>
      <c r="G32" s="19"/>
      <c r="H32" s="19"/>
      <c r="I32" s="19"/>
      <c r="J32" s="19"/>
      <c r="K32" s="19"/>
      <c r="L32" s="19"/>
      <c r="M32" s="19"/>
      <c r="N32" s="19"/>
      <c r="O32" s="19"/>
      <c r="P32" s="19"/>
      <c r="Q32" s="19"/>
      <c r="R32" s="19"/>
    </row>
    <row r="33" spans="1:18" ht="15" customHeight="1">
      <c r="A33" s="623" t="s">
        <v>184</v>
      </c>
      <c r="B33" s="624"/>
      <c r="C33" s="624"/>
      <c r="D33" s="624"/>
      <c r="E33" s="624"/>
      <c r="F33" s="624"/>
      <c r="G33" s="624"/>
      <c r="H33" s="624"/>
      <c r="I33" s="625"/>
      <c r="J33" s="623" t="s">
        <v>187</v>
      </c>
      <c r="K33" s="624"/>
      <c r="L33" s="624"/>
      <c r="M33" s="624"/>
      <c r="N33" s="624"/>
      <c r="O33" s="624"/>
      <c r="P33" s="624"/>
      <c r="Q33" s="624"/>
      <c r="R33" s="625"/>
    </row>
    <row r="34" spans="1:18" ht="15">
      <c r="A34" s="109" t="s">
        <v>0</v>
      </c>
      <c r="B34" s="600" t="s">
        <v>182</v>
      </c>
      <c r="C34" s="600"/>
      <c r="D34" s="600"/>
      <c r="E34" s="600"/>
      <c r="F34" s="661" t="s">
        <v>183</v>
      </c>
      <c r="G34" s="661"/>
      <c r="H34" s="661"/>
      <c r="I34" s="662"/>
      <c r="J34" s="22" t="s">
        <v>0</v>
      </c>
      <c r="K34" s="609" t="s">
        <v>92</v>
      </c>
      <c r="L34" s="610"/>
      <c r="M34" s="610"/>
      <c r="N34" s="611"/>
      <c r="O34" s="609" t="s">
        <v>93</v>
      </c>
      <c r="P34" s="610"/>
      <c r="Q34" s="610"/>
      <c r="R34" s="611"/>
    </row>
    <row r="35" spans="1:18" ht="13.5" customHeight="1">
      <c r="A35" s="1" t="s">
        <v>11</v>
      </c>
      <c r="B35" s="637" t="s">
        <v>158</v>
      </c>
      <c r="C35" s="638"/>
      <c r="D35" s="639" t="s">
        <v>225</v>
      </c>
      <c r="E35" s="640"/>
      <c r="F35" s="614" t="s">
        <v>162</v>
      </c>
      <c r="G35" s="615"/>
      <c r="H35" s="630" t="s">
        <v>120</v>
      </c>
      <c r="I35" s="631"/>
      <c r="J35" s="1" t="s">
        <v>11</v>
      </c>
      <c r="K35" s="619" t="s">
        <v>22</v>
      </c>
      <c r="L35" s="620"/>
      <c r="M35" s="664" t="s">
        <v>237</v>
      </c>
      <c r="N35" s="665"/>
      <c r="O35" s="602" t="s">
        <v>166</v>
      </c>
      <c r="P35" s="602"/>
      <c r="Q35" s="602" t="s">
        <v>243</v>
      </c>
      <c r="R35" s="602"/>
    </row>
    <row r="36" spans="1:18" ht="13.5" customHeight="1">
      <c r="A36" s="10">
        <v>0.375</v>
      </c>
      <c r="B36" s="590" t="s">
        <v>1009</v>
      </c>
      <c r="C36" s="591"/>
      <c r="D36" s="590" t="s">
        <v>995</v>
      </c>
      <c r="E36" s="591"/>
      <c r="F36" s="590" t="s">
        <v>1023</v>
      </c>
      <c r="G36" s="591"/>
      <c r="H36" s="590" t="s">
        <v>492</v>
      </c>
      <c r="I36" s="591"/>
      <c r="J36" s="10">
        <v>0.5833333333333334</v>
      </c>
      <c r="K36" s="590" t="s">
        <v>748</v>
      </c>
      <c r="L36" s="591"/>
      <c r="M36" s="590" t="s">
        <v>322</v>
      </c>
      <c r="N36" s="591"/>
      <c r="O36" s="603" t="s">
        <v>928</v>
      </c>
      <c r="P36" s="604"/>
      <c r="Q36" s="590" t="s">
        <v>647</v>
      </c>
      <c r="R36" s="591"/>
    </row>
    <row r="37" spans="1:18" ht="12.75" customHeight="1">
      <c r="A37" s="108"/>
      <c r="B37" s="590" t="s">
        <v>686</v>
      </c>
      <c r="C37" s="591"/>
      <c r="D37" s="590"/>
      <c r="E37" s="591"/>
      <c r="F37" s="590"/>
      <c r="G37" s="591"/>
      <c r="H37" s="590" t="s">
        <v>827</v>
      </c>
      <c r="I37" s="591"/>
      <c r="J37" s="111"/>
      <c r="K37" s="590"/>
      <c r="L37" s="591"/>
      <c r="M37" s="589" t="s">
        <v>665</v>
      </c>
      <c r="N37" s="589"/>
      <c r="O37" s="589" t="s">
        <v>686</v>
      </c>
      <c r="P37" s="589"/>
      <c r="Q37" s="612"/>
      <c r="R37" s="612"/>
    </row>
    <row r="38" spans="1:18" ht="15.75" customHeight="1">
      <c r="A38" s="108" t="s">
        <v>2</v>
      </c>
      <c r="B38" s="590" t="s">
        <v>1010</v>
      </c>
      <c r="C38" s="591"/>
      <c r="D38" s="590" t="s">
        <v>996</v>
      </c>
      <c r="E38" s="591"/>
      <c r="F38" s="603" t="s">
        <v>468</v>
      </c>
      <c r="G38" s="604"/>
      <c r="H38" s="590" t="s">
        <v>488</v>
      </c>
      <c r="I38" s="591"/>
      <c r="J38" s="111" t="s">
        <v>2</v>
      </c>
      <c r="K38" s="590" t="s">
        <v>936</v>
      </c>
      <c r="L38" s="591"/>
      <c r="M38" s="590" t="s">
        <v>318</v>
      </c>
      <c r="N38" s="591"/>
      <c r="O38" s="603" t="s">
        <v>264</v>
      </c>
      <c r="P38" s="604"/>
      <c r="Q38" s="590" t="s">
        <v>930</v>
      </c>
      <c r="R38" s="591"/>
    </row>
    <row r="39" spans="1:18" ht="12" customHeight="1">
      <c r="A39" s="108"/>
      <c r="B39" s="590" t="s">
        <v>682</v>
      </c>
      <c r="C39" s="591"/>
      <c r="D39" s="590"/>
      <c r="E39" s="591"/>
      <c r="F39" s="590"/>
      <c r="G39" s="591"/>
      <c r="H39" s="590" t="s">
        <v>666</v>
      </c>
      <c r="I39" s="591"/>
      <c r="J39" s="111"/>
      <c r="K39" s="590"/>
      <c r="L39" s="591"/>
      <c r="M39" s="589" t="s">
        <v>807</v>
      </c>
      <c r="N39" s="589"/>
      <c r="O39" s="589"/>
      <c r="P39" s="589"/>
      <c r="Q39" s="590" t="s">
        <v>1077</v>
      </c>
      <c r="R39" s="591"/>
    </row>
    <row r="40" spans="1:18" ht="15.75">
      <c r="A40" s="108" t="s">
        <v>2</v>
      </c>
      <c r="B40" s="590" t="s">
        <v>1011</v>
      </c>
      <c r="C40" s="591"/>
      <c r="D40" s="590" t="s">
        <v>995</v>
      </c>
      <c r="E40" s="591"/>
      <c r="F40" s="590" t="s">
        <v>1024</v>
      </c>
      <c r="G40" s="591"/>
      <c r="H40" s="590" t="s">
        <v>1006</v>
      </c>
      <c r="I40" s="591"/>
      <c r="J40" s="111" t="s">
        <v>2</v>
      </c>
      <c r="K40" s="590" t="s">
        <v>935</v>
      </c>
      <c r="L40" s="591"/>
      <c r="M40" s="590" t="s">
        <v>309</v>
      </c>
      <c r="N40" s="591"/>
      <c r="O40" s="603" t="s">
        <v>929</v>
      </c>
      <c r="P40" s="604"/>
      <c r="Q40" s="650" t="s">
        <v>319</v>
      </c>
      <c r="R40" s="651"/>
    </row>
    <row r="41" spans="1:19" ht="15" customHeight="1">
      <c r="A41" s="108" t="s">
        <v>21</v>
      </c>
      <c r="B41" s="644" t="s">
        <v>1012</v>
      </c>
      <c r="C41" s="645"/>
      <c r="D41" s="644" t="s">
        <v>997</v>
      </c>
      <c r="E41" s="645"/>
      <c r="F41" s="654" t="s">
        <v>1025</v>
      </c>
      <c r="G41" s="655"/>
      <c r="H41" s="590" t="s">
        <v>1007</v>
      </c>
      <c r="I41" s="591"/>
      <c r="J41" s="111" t="s">
        <v>21</v>
      </c>
      <c r="K41" s="590" t="s">
        <v>748</v>
      </c>
      <c r="L41" s="591"/>
      <c r="M41" s="585" t="s">
        <v>313</v>
      </c>
      <c r="N41" s="586"/>
      <c r="O41" s="603" t="s">
        <v>928</v>
      </c>
      <c r="P41" s="604"/>
      <c r="Q41" s="590" t="s">
        <v>930</v>
      </c>
      <c r="R41" s="591"/>
      <c r="S41" t="s">
        <v>712</v>
      </c>
    </row>
    <row r="42" spans="1:18" ht="15" customHeight="1" thickBot="1">
      <c r="A42" s="13"/>
      <c r="B42" s="587"/>
      <c r="C42" s="588"/>
      <c r="D42" s="587"/>
      <c r="E42" s="588"/>
      <c r="F42" s="587"/>
      <c r="G42" s="588"/>
      <c r="H42" s="646"/>
      <c r="I42" s="647"/>
      <c r="J42" s="13"/>
      <c r="K42" s="587"/>
      <c r="L42" s="588"/>
      <c r="M42" s="587"/>
      <c r="N42" s="588"/>
      <c r="O42" s="587" t="s">
        <v>1091</v>
      </c>
      <c r="P42" s="588"/>
      <c r="Q42" s="587"/>
      <c r="R42" s="588"/>
    </row>
    <row r="43" spans="1:18" ht="12.75" customHeight="1" thickBot="1">
      <c r="A43" s="14" t="s">
        <v>8</v>
      </c>
      <c r="B43" s="618">
        <v>2</v>
      </c>
      <c r="C43" s="618"/>
      <c r="D43" s="617">
        <v>0</v>
      </c>
      <c r="E43" s="617"/>
      <c r="F43" s="618">
        <v>0</v>
      </c>
      <c r="G43" s="618"/>
      <c r="H43" s="617">
        <v>2</v>
      </c>
      <c r="I43" s="617"/>
      <c r="J43" s="14" t="s">
        <v>8</v>
      </c>
      <c r="K43" s="592">
        <v>0</v>
      </c>
      <c r="L43" s="593"/>
      <c r="M43" s="596">
        <v>2</v>
      </c>
      <c r="N43" s="597"/>
      <c r="O43" s="592">
        <v>2</v>
      </c>
      <c r="P43" s="593"/>
      <c r="Q43" s="596">
        <v>1</v>
      </c>
      <c r="R43" s="597"/>
    </row>
    <row r="44" spans="1:18" ht="11.25" customHeight="1" thickBot="1">
      <c r="A44" s="15" t="s">
        <v>3</v>
      </c>
      <c r="B44" s="618"/>
      <c r="C44" s="618"/>
      <c r="D44" s="617"/>
      <c r="E44" s="617"/>
      <c r="F44" s="618"/>
      <c r="G44" s="618"/>
      <c r="H44" s="617"/>
      <c r="I44" s="617"/>
      <c r="J44" s="15" t="s">
        <v>3</v>
      </c>
      <c r="K44" s="594"/>
      <c r="L44" s="595"/>
      <c r="M44" s="598"/>
      <c r="N44" s="599"/>
      <c r="O44" s="594"/>
      <c r="P44" s="595"/>
      <c r="Q44" s="598"/>
      <c r="R44" s="599"/>
    </row>
    <row r="45" spans="1:18" ht="15">
      <c r="A45" s="9" t="s">
        <v>4</v>
      </c>
      <c r="B45" s="9" t="s">
        <v>24</v>
      </c>
      <c r="C45" s="16" t="s">
        <v>1</v>
      </c>
      <c r="D45" s="9" t="s">
        <v>25</v>
      </c>
      <c r="E45" s="16" t="s">
        <v>1</v>
      </c>
      <c r="F45" s="9" t="s">
        <v>26</v>
      </c>
      <c r="G45" s="16" t="s">
        <v>1</v>
      </c>
      <c r="H45" s="9" t="s">
        <v>25</v>
      </c>
      <c r="I45" s="16" t="s">
        <v>1</v>
      </c>
      <c r="J45" s="9" t="s">
        <v>4</v>
      </c>
      <c r="K45" s="9" t="s">
        <v>24</v>
      </c>
      <c r="L45" s="16" t="s">
        <v>1</v>
      </c>
      <c r="M45" s="9" t="s">
        <v>25</v>
      </c>
      <c r="N45" s="16" t="s">
        <v>1</v>
      </c>
      <c r="O45" s="9" t="s">
        <v>26</v>
      </c>
      <c r="P45" s="16" t="s">
        <v>1</v>
      </c>
      <c r="Q45" s="9" t="s">
        <v>25</v>
      </c>
      <c r="R45" s="16" t="s">
        <v>1</v>
      </c>
    </row>
    <row r="46" spans="1:18" ht="8.25" customHeight="1">
      <c r="A46" s="7" t="s">
        <v>1</v>
      </c>
      <c r="B46" s="7"/>
      <c r="C46" s="8"/>
      <c r="D46" s="7"/>
      <c r="E46" s="8"/>
      <c r="I46" s="18"/>
      <c r="J46" s="7"/>
      <c r="K46" s="7"/>
      <c r="L46" s="8"/>
      <c r="M46" s="7"/>
      <c r="N46" s="8"/>
      <c r="R46" s="18"/>
    </row>
    <row r="47" spans="1:18" ht="14.25" customHeight="1">
      <c r="A47" s="113" t="s">
        <v>0</v>
      </c>
      <c r="B47" s="600" t="s">
        <v>610</v>
      </c>
      <c r="C47" s="600"/>
      <c r="D47" s="600"/>
      <c r="E47" s="600"/>
      <c r="F47" s="600" t="s">
        <v>91</v>
      </c>
      <c r="G47" s="600"/>
      <c r="H47" s="600"/>
      <c r="I47" s="600"/>
      <c r="J47" s="113" t="s">
        <v>0</v>
      </c>
      <c r="K47" s="669" t="s">
        <v>182</v>
      </c>
      <c r="L47" s="669"/>
      <c r="M47" s="669"/>
      <c r="N47" s="669"/>
      <c r="O47" s="669" t="s">
        <v>183</v>
      </c>
      <c r="P47" s="669"/>
      <c r="Q47" s="669"/>
      <c r="R47" s="669"/>
    </row>
    <row r="48" spans="1:18" ht="15">
      <c r="A48" s="112" t="s">
        <v>11</v>
      </c>
      <c r="B48" s="605" t="s">
        <v>163</v>
      </c>
      <c r="C48" s="606"/>
      <c r="D48" s="626" t="s">
        <v>225</v>
      </c>
      <c r="E48" s="627"/>
      <c r="F48" s="607" t="s">
        <v>23</v>
      </c>
      <c r="G48" s="608"/>
      <c r="H48" s="626" t="s">
        <v>162</v>
      </c>
      <c r="I48" s="627"/>
      <c r="J48" s="112" t="s">
        <v>11</v>
      </c>
      <c r="K48" s="637" t="s">
        <v>246</v>
      </c>
      <c r="L48" s="638"/>
      <c r="M48" s="639" t="s">
        <v>893</v>
      </c>
      <c r="N48" s="640"/>
      <c r="O48" s="637" t="s">
        <v>690</v>
      </c>
      <c r="P48" s="638"/>
      <c r="Q48" s="659" t="s">
        <v>753</v>
      </c>
      <c r="R48" s="659"/>
    </row>
    <row r="49" spans="1:18" ht="15">
      <c r="A49" s="10">
        <v>0.4375</v>
      </c>
      <c r="B49" s="590" t="s">
        <v>659</v>
      </c>
      <c r="C49" s="591"/>
      <c r="D49" s="590" t="s">
        <v>1000</v>
      </c>
      <c r="E49" s="591"/>
      <c r="F49" s="590" t="s">
        <v>619</v>
      </c>
      <c r="G49" s="591"/>
      <c r="H49" s="590" t="s">
        <v>340</v>
      </c>
      <c r="I49" s="591"/>
      <c r="J49" s="10">
        <v>0.5833333333333334</v>
      </c>
      <c r="K49" s="590" t="s">
        <v>1017</v>
      </c>
      <c r="L49" s="591"/>
      <c r="M49" s="590" t="s">
        <v>447</v>
      </c>
      <c r="N49" s="591"/>
      <c r="O49" s="590" t="s">
        <v>477</v>
      </c>
      <c r="P49" s="591"/>
      <c r="Q49" s="590" t="s">
        <v>452</v>
      </c>
      <c r="R49" s="591"/>
    </row>
    <row r="50" spans="1:18" ht="12" customHeight="1">
      <c r="A50" s="110"/>
      <c r="B50" s="590"/>
      <c r="C50" s="591"/>
      <c r="D50" s="590" t="s">
        <v>732</v>
      </c>
      <c r="E50" s="591"/>
      <c r="F50" s="589" t="s">
        <v>1045</v>
      </c>
      <c r="G50" s="589"/>
      <c r="H50" s="590"/>
      <c r="I50" s="591"/>
      <c r="J50" s="144"/>
      <c r="K50" s="590"/>
      <c r="L50" s="591"/>
      <c r="M50" s="589" t="s">
        <v>790</v>
      </c>
      <c r="N50" s="589"/>
      <c r="O50" s="590"/>
      <c r="P50" s="591"/>
      <c r="Q50" s="589" t="s">
        <v>682</v>
      </c>
      <c r="R50" s="589"/>
    </row>
    <row r="51" spans="1:18" ht="15">
      <c r="A51" s="110" t="s">
        <v>2</v>
      </c>
      <c r="B51" s="590" t="s">
        <v>999</v>
      </c>
      <c r="C51" s="591"/>
      <c r="D51" s="590" t="s">
        <v>1001</v>
      </c>
      <c r="E51" s="591"/>
      <c r="F51" s="590" t="s">
        <v>283</v>
      </c>
      <c r="G51" s="591"/>
      <c r="H51" s="590" t="s">
        <v>782</v>
      </c>
      <c r="I51" s="591"/>
      <c r="J51" s="144" t="s">
        <v>2</v>
      </c>
      <c r="K51" s="590" t="s">
        <v>1018</v>
      </c>
      <c r="L51" s="591"/>
      <c r="M51" s="590" t="s">
        <v>443</v>
      </c>
      <c r="N51" s="591"/>
      <c r="O51" s="590" t="s">
        <v>473</v>
      </c>
      <c r="P51" s="591"/>
      <c r="Q51" s="590" t="s">
        <v>445</v>
      </c>
      <c r="R51" s="591"/>
    </row>
    <row r="52" spans="1:18" ht="12" customHeight="1">
      <c r="A52" s="110"/>
      <c r="B52" s="590"/>
      <c r="C52" s="591"/>
      <c r="D52" s="590" t="s">
        <v>864</v>
      </c>
      <c r="E52" s="591"/>
      <c r="F52" s="589" t="s">
        <v>1</v>
      </c>
      <c r="G52" s="589"/>
      <c r="H52" s="590" t="s">
        <v>805</v>
      </c>
      <c r="I52" s="591"/>
      <c r="J52" s="144"/>
      <c r="K52" s="590" t="s">
        <v>665</v>
      </c>
      <c r="L52" s="591"/>
      <c r="M52" s="589" t="s">
        <v>1</v>
      </c>
      <c r="N52" s="589"/>
      <c r="O52" s="590"/>
      <c r="P52" s="591"/>
      <c r="Q52" s="589" t="s">
        <v>673</v>
      </c>
      <c r="R52" s="589"/>
    </row>
    <row r="53" spans="1:21" ht="15">
      <c r="A53" s="110" t="s">
        <v>2</v>
      </c>
      <c r="B53" s="590" t="s">
        <v>658</v>
      </c>
      <c r="C53" s="591"/>
      <c r="D53" s="590" t="s">
        <v>1001</v>
      </c>
      <c r="E53" s="591"/>
      <c r="F53" s="590" t="s">
        <v>283</v>
      </c>
      <c r="G53" s="591"/>
      <c r="H53" s="590" t="s">
        <v>782</v>
      </c>
      <c r="I53" s="591"/>
      <c r="J53" s="144" t="s">
        <v>2</v>
      </c>
      <c r="K53" s="590" t="s">
        <v>1018</v>
      </c>
      <c r="L53" s="591"/>
      <c r="M53" s="590" t="s">
        <v>447</v>
      </c>
      <c r="N53" s="591"/>
      <c r="O53" s="590" t="s">
        <v>481</v>
      </c>
      <c r="P53" s="591"/>
      <c r="Q53" s="590" t="s">
        <v>452</v>
      </c>
      <c r="R53" s="591"/>
      <c r="U53" t="s">
        <v>1</v>
      </c>
    </row>
    <row r="54" spans="1:18" ht="15">
      <c r="A54" s="110" t="s">
        <v>21</v>
      </c>
      <c r="B54" s="590" t="s">
        <v>659</v>
      </c>
      <c r="C54" s="591"/>
      <c r="D54" s="644" t="s">
        <v>1002</v>
      </c>
      <c r="E54" s="645"/>
      <c r="F54" s="590" t="s">
        <v>293</v>
      </c>
      <c r="G54" s="591"/>
      <c r="H54" s="644" t="s">
        <v>343</v>
      </c>
      <c r="I54" s="645"/>
      <c r="J54" s="144" t="s">
        <v>21</v>
      </c>
      <c r="K54" s="585" t="s">
        <v>1019</v>
      </c>
      <c r="L54" s="586"/>
      <c r="M54" s="585" t="s">
        <v>443</v>
      </c>
      <c r="N54" s="586"/>
      <c r="O54" s="585" t="s">
        <v>485</v>
      </c>
      <c r="P54" s="586"/>
      <c r="Q54" s="590" t="s">
        <v>441</v>
      </c>
      <c r="R54" s="591"/>
    </row>
    <row r="55" spans="1:18" ht="14.25" customHeight="1" thickBot="1">
      <c r="A55" s="13"/>
      <c r="B55" s="587"/>
      <c r="C55" s="588"/>
      <c r="D55" s="587"/>
      <c r="E55" s="588"/>
      <c r="F55" s="587" t="s">
        <v>1073</v>
      </c>
      <c r="G55" s="588"/>
      <c r="H55" s="587"/>
      <c r="I55" s="588"/>
      <c r="J55" s="13"/>
      <c r="K55" s="587" t="s">
        <v>1097</v>
      </c>
      <c r="L55" s="588"/>
      <c r="M55" s="587"/>
      <c r="N55" s="588"/>
      <c r="O55" s="587"/>
      <c r="P55" s="588"/>
      <c r="Q55" s="587"/>
      <c r="R55" s="588"/>
    </row>
    <row r="56" spans="1:18" ht="12" customHeight="1" thickBot="1">
      <c r="A56" s="14" t="s">
        <v>8</v>
      </c>
      <c r="B56" s="618">
        <v>0</v>
      </c>
      <c r="C56" s="618"/>
      <c r="D56" s="617">
        <v>2</v>
      </c>
      <c r="E56" s="617"/>
      <c r="F56" s="618">
        <v>2</v>
      </c>
      <c r="G56" s="618"/>
      <c r="H56" s="617">
        <v>1</v>
      </c>
      <c r="I56" s="617"/>
      <c r="J56" s="14" t="s">
        <v>8</v>
      </c>
      <c r="K56" s="592">
        <v>2</v>
      </c>
      <c r="L56" s="593"/>
      <c r="M56" s="596">
        <v>1</v>
      </c>
      <c r="N56" s="597"/>
      <c r="O56" s="592">
        <v>0</v>
      </c>
      <c r="P56" s="593"/>
      <c r="Q56" s="596">
        <v>2</v>
      </c>
      <c r="R56" s="597"/>
    </row>
    <row r="57" spans="1:18" ht="12.75" customHeight="1" thickBot="1">
      <c r="A57" s="15" t="s">
        <v>3</v>
      </c>
      <c r="B57" s="618"/>
      <c r="C57" s="618"/>
      <c r="D57" s="617"/>
      <c r="E57" s="617"/>
      <c r="F57" s="618"/>
      <c r="G57" s="618"/>
      <c r="H57" s="617"/>
      <c r="I57" s="617"/>
      <c r="J57" s="15" t="s">
        <v>3</v>
      </c>
      <c r="K57" s="594"/>
      <c r="L57" s="595"/>
      <c r="M57" s="598"/>
      <c r="N57" s="599"/>
      <c r="O57" s="594"/>
      <c r="P57" s="595"/>
      <c r="Q57" s="598"/>
      <c r="R57" s="599"/>
    </row>
    <row r="58" spans="1:18" ht="15.75" customHeight="1">
      <c r="A58" s="9" t="s">
        <v>4</v>
      </c>
      <c r="B58" s="9" t="s">
        <v>24</v>
      </c>
      <c r="C58" s="16" t="s">
        <v>1</v>
      </c>
      <c r="D58" s="9" t="s">
        <v>25</v>
      </c>
      <c r="E58" s="16" t="s">
        <v>1</v>
      </c>
      <c r="F58" s="9" t="s">
        <v>26</v>
      </c>
      <c r="G58" s="16" t="s">
        <v>1</v>
      </c>
      <c r="H58" s="9" t="s">
        <v>25</v>
      </c>
      <c r="I58" s="16" t="s">
        <v>1</v>
      </c>
      <c r="J58" s="9" t="s">
        <v>4</v>
      </c>
      <c r="K58" s="9" t="s">
        <v>24</v>
      </c>
      <c r="L58" s="16" t="s">
        <v>1</v>
      </c>
      <c r="M58" s="9" t="s">
        <v>25</v>
      </c>
      <c r="N58" s="16" t="s">
        <v>1</v>
      </c>
      <c r="O58" s="9" t="s">
        <v>24</v>
      </c>
      <c r="P58" s="16" t="s">
        <v>1</v>
      </c>
      <c r="Q58" s="9" t="s">
        <v>25</v>
      </c>
      <c r="R58" s="16" t="s">
        <v>1</v>
      </c>
    </row>
    <row r="59" ht="10.5" customHeight="1"/>
    <row r="60" spans="1:9" ht="15.75" customHeight="1">
      <c r="A60" s="623" t="s">
        <v>188</v>
      </c>
      <c r="B60" s="624"/>
      <c r="C60" s="624"/>
      <c r="D60" s="624"/>
      <c r="E60" s="624"/>
      <c r="F60" s="624"/>
      <c r="G60" s="624"/>
      <c r="H60" s="624"/>
      <c r="I60" s="625"/>
    </row>
    <row r="61" spans="1:9" ht="15">
      <c r="A61" s="22" t="s">
        <v>0</v>
      </c>
      <c r="B61" s="609" t="s">
        <v>92</v>
      </c>
      <c r="C61" s="610"/>
      <c r="D61" s="610"/>
      <c r="E61" s="611"/>
      <c r="F61" s="613" t="s">
        <v>93</v>
      </c>
      <c r="G61" s="613"/>
      <c r="H61" s="613"/>
      <c r="I61" s="613"/>
    </row>
    <row r="62" spans="1:9" ht="13.5" customHeight="1">
      <c r="A62" s="1" t="s">
        <v>11</v>
      </c>
      <c r="B62" s="619" t="s">
        <v>227</v>
      </c>
      <c r="C62" s="620"/>
      <c r="D62" s="602" t="s">
        <v>109</v>
      </c>
      <c r="E62" s="602"/>
      <c r="F62" s="621" t="s">
        <v>120</v>
      </c>
      <c r="G62" s="621"/>
      <c r="H62" s="621" t="s">
        <v>991</v>
      </c>
      <c r="I62" s="621"/>
    </row>
    <row r="63" spans="1:9" ht="15">
      <c r="A63" s="10">
        <v>0.4375</v>
      </c>
      <c r="B63" s="590" t="s">
        <v>1038</v>
      </c>
      <c r="C63" s="591"/>
      <c r="D63" s="590" t="s">
        <v>1020</v>
      </c>
      <c r="E63" s="591"/>
      <c r="F63" s="590" t="s">
        <v>1008</v>
      </c>
      <c r="G63" s="591"/>
      <c r="H63" s="590" t="s">
        <v>639</v>
      </c>
      <c r="I63" s="591"/>
    </row>
    <row r="64" spans="1:9" ht="12" customHeight="1">
      <c r="A64" s="111"/>
      <c r="B64" s="656"/>
      <c r="C64" s="657"/>
      <c r="D64" s="589" t="s">
        <v>807</v>
      </c>
      <c r="E64" s="589"/>
      <c r="F64" s="589"/>
      <c r="G64" s="589"/>
      <c r="H64" s="590" t="s">
        <v>686</v>
      </c>
      <c r="I64" s="591"/>
    </row>
    <row r="65" spans="1:9" ht="15">
      <c r="A65" s="111" t="s">
        <v>2</v>
      </c>
      <c r="B65" s="590" t="s">
        <v>764</v>
      </c>
      <c r="C65" s="591"/>
      <c r="D65" s="590" t="s">
        <v>920</v>
      </c>
      <c r="E65" s="591"/>
      <c r="F65" s="650" t="s">
        <v>370</v>
      </c>
      <c r="G65" s="651"/>
      <c r="H65" s="590" t="s">
        <v>637</v>
      </c>
      <c r="I65" s="591"/>
    </row>
    <row r="66" spans="1:9" ht="13.5" customHeight="1">
      <c r="A66" s="111"/>
      <c r="B66" s="590"/>
      <c r="C66" s="591"/>
      <c r="D66" s="589" t="s">
        <v>1047</v>
      </c>
      <c r="E66" s="589"/>
      <c r="F66" s="589" t="s">
        <v>665</v>
      </c>
      <c r="G66" s="589"/>
      <c r="H66" s="590"/>
      <c r="I66" s="591"/>
    </row>
    <row r="67" spans="1:9" ht="15">
      <c r="A67" s="111" t="s">
        <v>2</v>
      </c>
      <c r="B67" s="590" t="s">
        <v>765</v>
      </c>
      <c r="C67" s="591"/>
      <c r="D67" s="590" t="s">
        <v>920</v>
      </c>
      <c r="E67" s="591"/>
      <c r="F67" s="590" t="s">
        <v>925</v>
      </c>
      <c r="G67" s="591"/>
      <c r="H67" s="590" t="s">
        <v>636</v>
      </c>
      <c r="I67" s="591"/>
    </row>
    <row r="68" spans="1:9" ht="15">
      <c r="A68" s="111" t="s">
        <v>21</v>
      </c>
      <c r="B68" s="585" t="s">
        <v>763</v>
      </c>
      <c r="C68" s="586"/>
      <c r="D68" s="585" t="s">
        <v>921</v>
      </c>
      <c r="E68" s="586"/>
      <c r="F68" s="585" t="s">
        <v>926</v>
      </c>
      <c r="G68" s="586"/>
      <c r="H68" s="585" t="s">
        <v>639</v>
      </c>
      <c r="I68" s="586"/>
    </row>
    <row r="69" spans="1:9" ht="14.25" customHeight="1" thickBot="1">
      <c r="A69" s="13"/>
      <c r="B69" s="587"/>
      <c r="C69" s="588"/>
      <c r="D69" s="587"/>
      <c r="E69" s="588"/>
      <c r="F69" s="587"/>
      <c r="G69" s="588"/>
      <c r="H69" s="587" t="s">
        <v>170</v>
      </c>
      <c r="I69" s="588"/>
    </row>
    <row r="70" spans="1:9" ht="12.75" customHeight="1" thickBot="1">
      <c r="A70" s="14" t="s">
        <v>8</v>
      </c>
      <c r="B70" s="592">
        <v>0</v>
      </c>
      <c r="C70" s="593"/>
      <c r="D70" s="617">
        <v>2</v>
      </c>
      <c r="E70" s="617"/>
      <c r="F70" s="618">
        <v>1</v>
      </c>
      <c r="G70" s="618"/>
      <c r="H70" s="617">
        <v>2</v>
      </c>
      <c r="I70" s="617"/>
    </row>
    <row r="71" spans="1:9" ht="12.75" customHeight="1" thickBot="1">
      <c r="A71" s="15" t="s">
        <v>3</v>
      </c>
      <c r="B71" s="594"/>
      <c r="C71" s="595"/>
      <c r="D71" s="617"/>
      <c r="E71" s="617"/>
      <c r="F71" s="618"/>
      <c r="G71" s="618"/>
      <c r="H71" s="617"/>
      <c r="I71" s="617"/>
    </row>
    <row r="72" spans="1:9" ht="15">
      <c r="A72" s="9" t="s">
        <v>4</v>
      </c>
      <c r="B72" s="9" t="s">
        <v>26</v>
      </c>
      <c r="C72" s="16">
        <v>0</v>
      </c>
      <c r="D72" s="9" t="s">
        <v>25</v>
      </c>
      <c r="E72" s="16" t="s">
        <v>1</v>
      </c>
      <c r="F72" s="9" t="s">
        <v>26</v>
      </c>
      <c r="G72" s="16" t="s">
        <v>1</v>
      </c>
      <c r="H72" s="9" t="s">
        <v>25</v>
      </c>
      <c r="I72" s="16" t="s">
        <v>1</v>
      </c>
    </row>
    <row r="73" spans="1:9" ht="15.75" customHeight="1" hidden="1">
      <c r="A73" s="19"/>
      <c r="B73" s="19"/>
      <c r="C73" s="19"/>
      <c r="D73" s="19"/>
      <c r="E73" s="19"/>
      <c r="F73" s="19"/>
      <c r="G73" s="19"/>
      <c r="H73" s="19"/>
      <c r="I73" s="19"/>
    </row>
    <row r="74" spans="1:9" ht="19.5" customHeight="1">
      <c r="A74" s="623" t="s">
        <v>184</v>
      </c>
      <c r="B74" s="624"/>
      <c r="C74" s="624"/>
      <c r="D74" s="624"/>
      <c r="E74" s="624"/>
      <c r="F74" s="624"/>
      <c r="G74" s="624"/>
      <c r="H74" s="624"/>
      <c r="I74" s="625"/>
    </row>
    <row r="75" spans="1:9" ht="15">
      <c r="A75" s="22" t="s">
        <v>0</v>
      </c>
      <c r="B75" s="609" t="s">
        <v>182</v>
      </c>
      <c r="C75" s="610"/>
      <c r="D75" s="610"/>
      <c r="E75" s="611"/>
      <c r="F75" s="613" t="s">
        <v>183</v>
      </c>
      <c r="G75" s="613"/>
      <c r="H75" s="613"/>
      <c r="I75" s="613"/>
    </row>
    <row r="76" spans="1:9" ht="15.75">
      <c r="A76" s="1" t="s">
        <v>11</v>
      </c>
      <c r="B76" s="628" t="s">
        <v>975</v>
      </c>
      <c r="C76" s="629"/>
      <c r="D76" s="616" t="s">
        <v>990</v>
      </c>
      <c r="E76" s="601"/>
      <c r="F76" s="601" t="s">
        <v>713</v>
      </c>
      <c r="G76" s="601"/>
      <c r="H76" s="614" t="s">
        <v>220</v>
      </c>
      <c r="I76" s="615"/>
    </row>
    <row r="77" spans="1:9" ht="15" customHeight="1">
      <c r="A77" s="10">
        <v>0.4375</v>
      </c>
      <c r="B77" s="590" t="s">
        <v>1036</v>
      </c>
      <c r="C77" s="591"/>
      <c r="D77" s="590" t="s">
        <v>442</v>
      </c>
      <c r="E77" s="591"/>
      <c r="F77" s="590" t="s">
        <v>1034</v>
      </c>
      <c r="G77" s="591"/>
      <c r="H77" s="590" t="s">
        <v>495</v>
      </c>
      <c r="I77" s="591"/>
    </row>
    <row r="78" spans="1:9" ht="12.75" customHeight="1">
      <c r="A78" s="111"/>
      <c r="B78" s="590"/>
      <c r="C78" s="591"/>
      <c r="D78" s="589" t="s">
        <v>807</v>
      </c>
      <c r="E78" s="589"/>
      <c r="F78" s="589"/>
      <c r="G78" s="589"/>
      <c r="H78" s="590" t="s">
        <v>823</v>
      </c>
      <c r="I78" s="591"/>
    </row>
    <row r="79" spans="1:9" ht="15.75">
      <c r="A79" s="111" t="s">
        <v>2</v>
      </c>
      <c r="B79" s="590" t="s">
        <v>770</v>
      </c>
      <c r="C79" s="591"/>
      <c r="D79" s="603" t="s">
        <v>438</v>
      </c>
      <c r="E79" s="604"/>
      <c r="F79" s="603" t="s">
        <v>1043</v>
      </c>
      <c r="G79" s="604"/>
      <c r="H79" s="590" t="s">
        <v>491</v>
      </c>
      <c r="I79" s="591"/>
    </row>
    <row r="80" spans="1:9" ht="14.25" customHeight="1">
      <c r="A80" s="111"/>
      <c r="B80" s="590" t="s">
        <v>673</v>
      </c>
      <c r="C80" s="591"/>
      <c r="D80" s="589"/>
      <c r="E80" s="589"/>
      <c r="F80" s="589" t="s">
        <v>815</v>
      </c>
      <c r="G80" s="589"/>
      <c r="H80" s="612"/>
      <c r="I80" s="612"/>
    </row>
    <row r="81" spans="1:9" ht="15.75">
      <c r="A81" s="111" t="s">
        <v>2</v>
      </c>
      <c r="B81" s="590" t="s">
        <v>770</v>
      </c>
      <c r="C81" s="591"/>
      <c r="D81" s="590" t="s">
        <v>442</v>
      </c>
      <c r="E81" s="591"/>
      <c r="F81" s="603" t="s">
        <v>1035</v>
      </c>
      <c r="G81" s="604"/>
      <c r="H81" s="590" t="s">
        <v>491</v>
      </c>
      <c r="I81" s="591"/>
    </row>
    <row r="82" spans="1:9" ht="15">
      <c r="A82" s="111" t="s">
        <v>21</v>
      </c>
      <c r="B82" s="585" t="s">
        <v>771</v>
      </c>
      <c r="C82" s="586"/>
      <c r="D82" s="585" t="s">
        <v>446</v>
      </c>
      <c r="E82" s="586"/>
      <c r="F82" s="648" t="s">
        <v>913</v>
      </c>
      <c r="G82" s="649"/>
      <c r="H82" s="590" t="s">
        <v>499</v>
      </c>
      <c r="I82" s="591"/>
    </row>
    <row r="83" spans="1:9" ht="12.75" customHeight="1" thickBot="1">
      <c r="A83" s="13"/>
      <c r="B83" s="587" t="s">
        <v>1048</v>
      </c>
      <c r="C83" s="588"/>
      <c r="D83" s="587"/>
      <c r="E83" s="588"/>
      <c r="F83" s="587" t="s">
        <v>685</v>
      </c>
      <c r="G83" s="588"/>
      <c r="H83" s="711"/>
      <c r="I83" s="712"/>
    </row>
    <row r="84" spans="1:9" ht="12.75" customHeight="1">
      <c r="A84" s="14" t="s">
        <v>8</v>
      </c>
      <c r="B84" s="592">
        <v>2</v>
      </c>
      <c r="C84" s="593"/>
      <c r="D84" s="596">
        <v>1</v>
      </c>
      <c r="E84" s="597"/>
      <c r="F84" s="592">
        <v>2</v>
      </c>
      <c r="G84" s="593"/>
      <c r="H84" s="596">
        <v>1</v>
      </c>
      <c r="I84" s="597"/>
    </row>
    <row r="85" spans="1:9" ht="12" customHeight="1" thickBot="1">
      <c r="A85" s="15" t="s">
        <v>3</v>
      </c>
      <c r="B85" s="594"/>
      <c r="C85" s="595"/>
      <c r="D85" s="598"/>
      <c r="E85" s="599"/>
      <c r="F85" s="594"/>
      <c r="G85" s="595"/>
      <c r="H85" s="598"/>
      <c r="I85" s="599"/>
    </row>
    <row r="86" spans="1:9" ht="15.75" customHeight="1">
      <c r="A86" s="9" t="s">
        <v>4</v>
      </c>
      <c r="B86" s="9" t="s">
        <v>24</v>
      </c>
      <c r="C86" s="16" t="s">
        <v>1</v>
      </c>
      <c r="D86" s="9" t="s">
        <v>25</v>
      </c>
      <c r="E86" s="16" t="s">
        <v>1</v>
      </c>
      <c r="F86" s="9" t="s">
        <v>26</v>
      </c>
      <c r="G86" s="16" t="s">
        <v>1</v>
      </c>
      <c r="H86" s="9" t="s">
        <v>25</v>
      </c>
      <c r="I86" s="16" t="s">
        <v>1</v>
      </c>
    </row>
    <row r="87" spans="1:9" ht="7.5" customHeight="1">
      <c r="A87" s="19"/>
      <c r="B87" s="19"/>
      <c r="C87" s="19"/>
      <c r="D87" s="19"/>
      <c r="E87" s="19"/>
      <c r="F87" s="19"/>
      <c r="G87" s="19"/>
      <c r="H87" s="19"/>
      <c r="I87" s="19"/>
    </row>
    <row r="88" spans="1:13" ht="15.75" customHeight="1">
      <c r="A88" s="623" t="s">
        <v>187</v>
      </c>
      <c r="B88" s="624"/>
      <c r="C88" s="624"/>
      <c r="D88" s="624"/>
      <c r="E88" s="624"/>
      <c r="F88" s="624"/>
      <c r="G88" s="624"/>
      <c r="H88" s="624"/>
      <c r="I88" s="625"/>
      <c r="M88" s="7"/>
    </row>
    <row r="89" spans="1:9" ht="15" customHeight="1">
      <c r="A89" s="22" t="s">
        <v>0</v>
      </c>
      <c r="B89" s="609" t="s">
        <v>610</v>
      </c>
      <c r="C89" s="610"/>
      <c r="D89" s="610"/>
      <c r="E89" s="611"/>
      <c r="F89" s="609" t="s">
        <v>91</v>
      </c>
      <c r="G89" s="610"/>
      <c r="H89" s="610"/>
      <c r="I89" s="611"/>
    </row>
    <row r="90" spans="1:9" ht="15">
      <c r="A90" s="1" t="s">
        <v>11</v>
      </c>
      <c r="B90" s="619" t="s">
        <v>992</v>
      </c>
      <c r="C90" s="620"/>
      <c r="D90" s="602" t="s">
        <v>241</v>
      </c>
      <c r="E90" s="602"/>
      <c r="F90" s="621" t="s">
        <v>239</v>
      </c>
      <c r="G90" s="621"/>
      <c r="H90" s="621" t="s">
        <v>244</v>
      </c>
      <c r="I90" s="621"/>
    </row>
    <row r="91" spans="1:9" ht="15">
      <c r="A91" s="10">
        <v>0.5208333333333334</v>
      </c>
      <c r="B91" s="590" t="s">
        <v>774</v>
      </c>
      <c r="C91" s="591"/>
      <c r="D91" s="590" t="s">
        <v>320</v>
      </c>
      <c r="E91" s="591"/>
      <c r="F91" s="590" t="s">
        <v>915</v>
      </c>
      <c r="G91" s="591"/>
      <c r="H91" s="590" t="s">
        <v>396</v>
      </c>
      <c r="I91" s="591"/>
    </row>
    <row r="92" spans="1:9" ht="13.5" customHeight="1">
      <c r="A92" s="111"/>
      <c r="B92" s="590"/>
      <c r="C92" s="591"/>
      <c r="D92" s="589" t="s">
        <v>686</v>
      </c>
      <c r="E92" s="589"/>
      <c r="F92" s="590"/>
      <c r="G92" s="591"/>
      <c r="H92" s="590" t="s">
        <v>665</v>
      </c>
      <c r="I92" s="591"/>
    </row>
    <row r="93" spans="1:9" ht="15">
      <c r="A93" s="111" t="s">
        <v>2</v>
      </c>
      <c r="B93" s="590" t="s">
        <v>344</v>
      </c>
      <c r="C93" s="591"/>
      <c r="D93" s="590" t="s">
        <v>311</v>
      </c>
      <c r="E93" s="591"/>
      <c r="F93" s="590" t="s">
        <v>916</v>
      </c>
      <c r="G93" s="591"/>
      <c r="H93" s="590" t="s">
        <v>392</v>
      </c>
      <c r="I93" s="591"/>
    </row>
    <row r="94" spans="1:9" ht="12" customHeight="1">
      <c r="A94" s="111"/>
      <c r="B94" s="590"/>
      <c r="C94" s="591"/>
      <c r="D94" s="589" t="s">
        <v>665</v>
      </c>
      <c r="E94" s="589"/>
      <c r="F94" s="590"/>
      <c r="G94" s="591"/>
      <c r="H94" s="590" t="s">
        <v>665</v>
      </c>
      <c r="I94" s="591"/>
    </row>
    <row r="95" spans="1:9" ht="15">
      <c r="A95" s="111" t="s">
        <v>2</v>
      </c>
      <c r="B95" s="656" t="s">
        <v>341</v>
      </c>
      <c r="C95" s="657"/>
      <c r="D95" s="590" t="s">
        <v>315</v>
      </c>
      <c r="E95" s="591"/>
      <c r="F95" s="590" t="s">
        <v>915</v>
      </c>
      <c r="G95" s="591"/>
      <c r="H95" s="650" t="s">
        <v>739</v>
      </c>
      <c r="I95" s="651"/>
    </row>
    <row r="96" spans="1:9" ht="15">
      <c r="A96" s="111" t="s">
        <v>21</v>
      </c>
      <c r="B96" s="648" t="s">
        <v>347</v>
      </c>
      <c r="C96" s="649"/>
      <c r="D96" s="590" t="s">
        <v>324</v>
      </c>
      <c r="E96" s="591"/>
      <c r="F96" s="590" t="s">
        <v>917</v>
      </c>
      <c r="G96" s="591"/>
      <c r="H96" s="585" t="s">
        <v>399</v>
      </c>
      <c r="I96" s="586"/>
    </row>
    <row r="97" spans="1:9" ht="12.75" customHeight="1" thickBot="1">
      <c r="A97" s="13"/>
      <c r="B97" s="587"/>
      <c r="C97" s="588"/>
      <c r="D97" s="587"/>
      <c r="E97" s="588"/>
      <c r="F97" s="587"/>
      <c r="G97" s="588"/>
      <c r="H97" s="587"/>
      <c r="I97" s="588"/>
    </row>
    <row r="98" spans="1:9" ht="13.5" customHeight="1">
      <c r="A98" s="14" t="s">
        <v>8</v>
      </c>
      <c r="B98" s="592">
        <v>0</v>
      </c>
      <c r="C98" s="593"/>
      <c r="D98" s="596">
        <v>2</v>
      </c>
      <c r="E98" s="597"/>
      <c r="F98" s="592">
        <v>0</v>
      </c>
      <c r="G98" s="593"/>
      <c r="H98" s="596">
        <v>2</v>
      </c>
      <c r="I98" s="597"/>
    </row>
    <row r="99" spans="1:9" ht="12.75" customHeight="1" thickBot="1">
      <c r="A99" s="15" t="s">
        <v>3</v>
      </c>
      <c r="B99" s="594"/>
      <c r="C99" s="595"/>
      <c r="D99" s="598"/>
      <c r="E99" s="599"/>
      <c r="F99" s="594"/>
      <c r="G99" s="595"/>
      <c r="H99" s="598"/>
      <c r="I99" s="599"/>
    </row>
    <row r="100" spans="1:9" ht="15">
      <c r="A100" s="9" t="s">
        <v>4</v>
      </c>
      <c r="B100" s="9" t="s">
        <v>24</v>
      </c>
      <c r="C100" s="16" t="s">
        <v>1</v>
      </c>
      <c r="D100" s="9" t="s">
        <v>25</v>
      </c>
      <c r="E100" s="16" t="s">
        <v>1</v>
      </c>
      <c r="F100" s="9" t="s">
        <v>26</v>
      </c>
      <c r="G100" s="16" t="s">
        <v>1</v>
      </c>
      <c r="H100" s="9" t="s">
        <v>25</v>
      </c>
      <c r="I100" s="16" t="s">
        <v>1</v>
      </c>
    </row>
    <row r="101" spans="1:9" ht="8.25" customHeight="1">
      <c r="A101" s="7"/>
      <c r="B101" s="7"/>
      <c r="C101" s="8"/>
      <c r="D101" s="7"/>
      <c r="E101" s="8"/>
      <c r="I101" s="18"/>
    </row>
    <row r="102" spans="1:9" ht="15.75" customHeight="1">
      <c r="A102" s="113" t="s">
        <v>0</v>
      </c>
      <c r="B102" s="669" t="s">
        <v>92</v>
      </c>
      <c r="C102" s="669"/>
      <c r="D102" s="669"/>
      <c r="E102" s="669"/>
      <c r="F102" s="669" t="s">
        <v>93</v>
      </c>
      <c r="G102" s="669"/>
      <c r="H102" s="669"/>
      <c r="I102" s="669"/>
    </row>
    <row r="103" spans="1:9" ht="15.75" customHeight="1">
      <c r="A103" s="112" t="s">
        <v>11</v>
      </c>
      <c r="B103" s="605" t="s">
        <v>117</v>
      </c>
      <c r="C103" s="606"/>
      <c r="D103" s="641" t="s">
        <v>540</v>
      </c>
      <c r="E103" s="641"/>
      <c r="F103" s="605" t="s">
        <v>690</v>
      </c>
      <c r="G103" s="606"/>
      <c r="H103" s="641" t="s">
        <v>160</v>
      </c>
      <c r="I103" s="641"/>
    </row>
    <row r="104" spans="1:9" ht="15">
      <c r="A104" s="10">
        <v>0.5</v>
      </c>
      <c r="B104" s="590" t="s">
        <v>290</v>
      </c>
      <c r="C104" s="591"/>
      <c r="D104" s="590" t="s">
        <v>416</v>
      </c>
      <c r="E104" s="591"/>
      <c r="F104" s="590" t="s">
        <v>362</v>
      </c>
      <c r="G104" s="591"/>
      <c r="H104" s="590" t="s">
        <v>1030</v>
      </c>
      <c r="I104" s="591"/>
    </row>
    <row r="105" spans="1:9" ht="12" customHeight="1">
      <c r="A105" s="111"/>
      <c r="B105" s="590"/>
      <c r="C105" s="591"/>
      <c r="D105" s="589" t="s">
        <v>673</v>
      </c>
      <c r="E105" s="589"/>
      <c r="F105" s="590" t="s">
        <v>816</v>
      </c>
      <c r="G105" s="591"/>
      <c r="H105" s="590" t="s">
        <v>1</v>
      </c>
      <c r="I105" s="591"/>
    </row>
    <row r="106" spans="1:9" ht="15">
      <c r="A106" s="111" t="s">
        <v>2</v>
      </c>
      <c r="B106" s="590" t="s">
        <v>285</v>
      </c>
      <c r="C106" s="591"/>
      <c r="D106" s="590" t="s">
        <v>409</v>
      </c>
      <c r="E106" s="591"/>
      <c r="F106" s="590" t="s">
        <v>354</v>
      </c>
      <c r="G106" s="591"/>
      <c r="H106" s="590" t="s">
        <v>843</v>
      </c>
      <c r="I106" s="591"/>
    </row>
    <row r="107" spans="1:9" ht="11.25" customHeight="1">
      <c r="A107" s="111"/>
      <c r="B107" s="590" t="s">
        <v>1066</v>
      </c>
      <c r="C107" s="591"/>
      <c r="D107" s="589" t="s">
        <v>1</v>
      </c>
      <c r="E107" s="589"/>
      <c r="F107" s="590"/>
      <c r="G107" s="591"/>
      <c r="H107" s="590" t="s">
        <v>1067</v>
      </c>
      <c r="I107" s="591"/>
    </row>
    <row r="108" spans="1:9" ht="15">
      <c r="A108" s="111" t="s">
        <v>2</v>
      </c>
      <c r="B108" s="590" t="s">
        <v>285</v>
      </c>
      <c r="C108" s="591"/>
      <c r="D108" s="590" t="s">
        <v>409</v>
      </c>
      <c r="E108" s="591"/>
      <c r="F108" s="590" t="s">
        <v>1037</v>
      </c>
      <c r="G108" s="591"/>
      <c r="H108" s="148" t="s">
        <v>1030</v>
      </c>
      <c r="I108" s="149"/>
    </row>
    <row r="109" spans="1:9" ht="13.5" customHeight="1" thickBot="1">
      <c r="A109" s="111" t="s">
        <v>21</v>
      </c>
      <c r="B109" s="587" t="s">
        <v>298</v>
      </c>
      <c r="C109" s="588"/>
      <c r="D109" s="590" t="s">
        <v>405</v>
      </c>
      <c r="E109" s="591"/>
      <c r="F109" s="585" t="s">
        <v>354</v>
      </c>
      <c r="G109" s="586"/>
      <c r="H109" s="585" t="s">
        <v>1031</v>
      </c>
      <c r="I109" s="586"/>
    </row>
    <row r="110" spans="1:9" ht="15" customHeight="1" thickBot="1">
      <c r="A110" s="13"/>
      <c r="B110" s="587" t="s">
        <v>1</v>
      </c>
      <c r="C110" s="588"/>
      <c r="D110" s="587" t="s">
        <v>1074</v>
      </c>
      <c r="E110" s="588"/>
      <c r="F110" s="150"/>
      <c r="G110" s="151"/>
      <c r="H110" s="587" t="s">
        <v>665</v>
      </c>
      <c r="I110" s="588"/>
    </row>
    <row r="111" spans="1:9" ht="14.25" customHeight="1">
      <c r="A111" s="14" t="s">
        <v>8</v>
      </c>
      <c r="B111" s="592">
        <v>1</v>
      </c>
      <c r="C111" s="593"/>
      <c r="D111" s="596">
        <v>2</v>
      </c>
      <c r="E111" s="597"/>
      <c r="F111" s="592">
        <v>1</v>
      </c>
      <c r="G111" s="593"/>
      <c r="H111" s="596">
        <v>2</v>
      </c>
      <c r="I111" s="597"/>
    </row>
    <row r="112" spans="1:9" ht="12" customHeight="1" thickBot="1">
      <c r="A112" s="15" t="s">
        <v>3</v>
      </c>
      <c r="B112" s="594"/>
      <c r="C112" s="595"/>
      <c r="D112" s="598"/>
      <c r="E112" s="599"/>
      <c r="F112" s="594"/>
      <c r="G112" s="595"/>
      <c r="H112" s="598"/>
      <c r="I112" s="599"/>
    </row>
    <row r="113" spans="1:9" ht="15">
      <c r="A113" s="9" t="s">
        <v>4</v>
      </c>
      <c r="B113" s="9" t="s">
        <v>24</v>
      </c>
      <c r="C113" s="16" t="s">
        <v>1</v>
      </c>
      <c r="D113" s="9" t="s">
        <v>25</v>
      </c>
      <c r="E113" s="16" t="s">
        <v>1</v>
      </c>
      <c r="F113" s="9" t="s">
        <v>24</v>
      </c>
      <c r="G113" s="16" t="s">
        <v>1</v>
      </c>
      <c r="H113" s="9" t="s">
        <v>25</v>
      </c>
      <c r="I113" s="16" t="s">
        <v>1</v>
      </c>
    </row>
    <row r="117" ht="15">
      <c r="E117" t="s">
        <v>1</v>
      </c>
    </row>
    <row r="119" ht="15.75" customHeight="1"/>
    <row r="120" ht="21.75" customHeight="1"/>
    <row r="135" ht="14.25" customHeight="1"/>
    <row r="136" ht="15" customHeight="1"/>
  </sheetData>
  <sheetProtection/>
  <mergeCells count="463">
    <mergeCell ref="D54:E54"/>
    <mergeCell ref="D7:E7"/>
    <mergeCell ref="H106:I106"/>
    <mergeCell ref="H104:I104"/>
    <mergeCell ref="H109:I109"/>
    <mergeCell ref="H107:I107"/>
    <mergeCell ref="D41:E41"/>
    <mergeCell ref="D62:E62"/>
    <mergeCell ref="F62:G62"/>
    <mergeCell ref="H62:I62"/>
    <mergeCell ref="O54:P54"/>
    <mergeCell ref="Q54:R54"/>
    <mergeCell ref="O55:P55"/>
    <mergeCell ref="Q55:R55"/>
    <mergeCell ref="O56:P57"/>
    <mergeCell ref="Q56:R57"/>
    <mergeCell ref="O51:P51"/>
    <mergeCell ref="Q51:R51"/>
    <mergeCell ref="O52:P52"/>
    <mergeCell ref="Q52:R52"/>
    <mergeCell ref="O53:P53"/>
    <mergeCell ref="Q53:R53"/>
    <mergeCell ref="O47:R47"/>
    <mergeCell ref="O48:P48"/>
    <mergeCell ref="Q48:R48"/>
    <mergeCell ref="O49:P49"/>
    <mergeCell ref="Q49:R49"/>
    <mergeCell ref="O50:P50"/>
    <mergeCell ref="Q50:R50"/>
    <mergeCell ref="B111:C112"/>
    <mergeCell ref="D111:E112"/>
    <mergeCell ref="B108:C108"/>
    <mergeCell ref="D108:E108"/>
    <mergeCell ref="B109:C109"/>
    <mergeCell ref="D109:E109"/>
    <mergeCell ref="B110:C110"/>
    <mergeCell ref="D110:E110"/>
    <mergeCell ref="B104:C104"/>
    <mergeCell ref="D104:E104"/>
    <mergeCell ref="B105:C105"/>
    <mergeCell ref="D105:E105"/>
    <mergeCell ref="B107:C107"/>
    <mergeCell ref="D107:E107"/>
    <mergeCell ref="B98:C99"/>
    <mergeCell ref="D98:E99"/>
    <mergeCell ref="B106:C106"/>
    <mergeCell ref="D106:E106"/>
    <mergeCell ref="F98:G99"/>
    <mergeCell ref="H98:I99"/>
    <mergeCell ref="B102:E102"/>
    <mergeCell ref="B103:C103"/>
    <mergeCell ref="D103:E103"/>
    <mergeCell ref="F103:G103"/>
    <mergeCell ref="B96:C96"/>
    <mergeCell ref="D96:E96"/>
    <mergeCell ref="F96:G96"/>
    <mergeCell ref="H96:I96"/>
    <mergeCell ref="B97:C97"/>
    <mergeCell ref="D97:E97"/>
    <mergeCell ref="F97:G97"/>
    <mergeCell ref="H97:I97"/>
    <mergeCell ref="B94:C94"/>
    <mergeCell ref="D94:E94"/>
    <mergeCell ref="F94:G94"/>
    <mergeCell ref="H94:I94"/>
    <mergeCell ref="B95:C95"/>
    <mergeCell ref="D95:E95"/>
    <mergeCell ref="F95:G95"/>
    <mergeCell ref="H95:I95"/>
    <mergeCell ref="B92:C92"/>
    <mergeCell ref="D92:E92"/>
    <mergeCell ref="F92:G92"/>
    <mergeCell ref="H92:I92"/>
    <mergeCell ref="B93:C93"/>
    <mergeCell ref="D93:E93"/>
    <mergeCell ref="F93:G93"/>
    <mergeCell ref="H93:I93"/>
    <mergeCell ref="B90:C90"/>
    <mergeCell ref="D90:E90"/>
    <mergeCell ref="F90:G90"/>
    <mergeCell ref="H90:I90"/>
    <mergeCell ref="B91:C91"/>
    <mergeCell ref="D91:E91"/>
    <mergeCell ref="F91:G91"/>
    <mergeCell ref="H91:I91"/>
    <mergeCell ref="B84:C85"/>
    <mergeCell ref="D84:E85"/>
    <mergeCell ref="F84:G85"/>
    <mergeCell ref="H84:I85"/>
    <mergeCell ref="A88:I88"/>
    <mergeCell ref="B89:E89"/>
    <mergeCell ref="F89:I89"/>
    <mergeCell ref="B82:C82"/>
    <mergeCell ref="D82:E82"/>
    <mergeCell ref="F82:G82"/>
    <mergeCell ref="H82:I82"/>
    <mergeCell ref="B83:C83"/>
    <mergeCell ref="D83:E83"/>
    <mergeCell ref="F83:G83"/>
    <mergeCell ref="H83:I83"/>
    <mergeCell ref="B80:C80"/>
    <mergeCell ref="D80:E80"/>
    <mergeCell ref="F80:G80"/>
    <mergeCell ref="H80:I80"/>
    <mergeCell ref="B81:C81"/>
    <mergeCell ref="D81:E81"/>
    <mergeCell ref="F81:G81"/>
    <mergeCell ref="H81:I81"/>
    <mergeCell ref="B78:C78"/>
    <mergeCell ref="D78:E78"/>
    <mergeCell ref="F78:G78"/>
    <mergeCell ref="H78:I78"/>
    <mergeCell ref="B79:C79"/>
    <mergeCell ref="D79:E79"/>
    <mergeCell ref="F79:G79"/>
    <mergeCell ref="H79:I79"/>
    <mergeCell ref="B76:C76"/>
    <mergeCell ref="D76:E76"/>
    <mergeCell ref="F76:G76"/>
    <mergeCell ref="H76:I76"/>
    <mergeCell ref="B77:C77"/>
    <mergeCell ref="D77:E77"/>
    <mergeCell ref="F77:G77"/>
    <mergeCell ref="H77:I77"/>
    <mergeCell ref="B70:C71"/>
    <mergeCell ref="D70:E71"/>
    <mergeCell ref="F70:G71"/>
    <mergeCell ref="H70:I71"/>
    <mergeCell ref="A74:I74"/>
    <mergeCell ref="B75:E75"/>
    <mergeCell ref="F75:I75"/>
    <mergeCell ref="B68:C68"/>
    <mergeCell ref="D68:E68"/>
    <mergeCell ref="F68:G68"/>
    <mergeCell ref="H68:I68"/>
    <mergeCell ref="B69:C69"/>
    <mergeCell ref="D69:E69"/>
    <mergeCell ref="F69:G69"/>
    <mergeCell ref="H69:I69"/>
    <mergeCell ref="B66:C66"/>
    <mergeCell ref="D66:E66"/>
    <mergeCell ref="F66:G66"/>
    <mergeCell ref="H66:I66"/>
    <mergeCell ref="B67:C67"/>
    <mergeCell ref="D67:E67"/>
    <mergeCell ref="F67:G67"/>
    <mergeCell ref="H67:I67"/>
    <mergeCell ref="B64:C64"/>
    <mergeCell ref="D64:E64"/>
    <mergeCell ref="F64:G64"/>
    <mergeCell ref="H64:I64"/>
    <mergeCell ref="B65:C65"/>
    <mergeCell ref="D65:E65"/>
    <mergeCell ref="F65:G65"/>
    <mergeCell ref="H65:I65"/>
    <mergeCell ref="K56:L57"/>
    <mergeCell ref="M56:N57"/>
    <mergeCell ref="B55:C55"/>
    <mergeCell ref="D55:E55"/>
    <mergeCell ref="K55:L55"/>
    <mergeCell ref="M55:N55"/>
    <mergeCell ref="F55:G55"/>
    <mergeCell ref="H55:I55"/>
    <mergeCell ref="B56:C57"/>
    <mergeCell ref="D56:E57"/>
    <mergeCell ref="K54:L54"/>
    <mergeCell ref="M54:N54"/>
    <mergeCell ref="B53:C53"/>
    <mergeCell ref="D53:E53"/>
    <mergeCell ref="K53:L53"/>
    <mergeCell ref="M53:N53"/>
    <mergeCell ref="B54:C54"/>
    <mergeCell ref="F53:G53"/>
    <mergeCell ref="H53:I53"/>
    <mergeCell ref="F54:G54"/>
    <mergeCell ref="B52:C52"/>
    <mergeCell ref="D52:E52"/>
    <mergeCell ref="K52:L52"/>
    <mergeCell ref="M52:N52"/>
    <mergeCell ref="B51:C51"/>
    <mergeCell ref="D51:E51"/>
    <mergeCell ref="K51:L51"/>
    <mergeCell ref="M51:N51"/>
    <mergeCell ref="B50:C50"/>
    <mergeCell ref="D50:E50"/>
    <mergeCell ref="K50:L50"/>
    <mergeCell ref="M50:N50"/>
    <mergeCell ref="B49:C49"/>
    <mergeCell ref="D49:E49"/>
    <mergeCell ref="K49:L49"/>
    <mergeCell ref="M49:N49"/>
    <mergeCell ref="F49:G49"/>
    <mergeCell ref="H49:I49"/>
    <mergeCell ref="B48:C48"/>
    <mergeCell ref="D48:E48"/>
    <mergeCell ref="K48:L48"/>
    <mergeCell ref="M48:N48"/>
    <mergeCell ref="B47:E47"/>
    <mergeCell ref="K47:N47"/>
    <mergeCell ref="F47:I47"/>
    <mergeCell ref="F48:G48"/>
    <mergeCell ref="H48:I48"/>
    <mergeCell ref="K5:L5"/>
    <mergeCell ref="M5:N5"/>
    <mergeCell ref="A3:I3"/>
    <mergeCell ref="J3:R3"/>
    <mergeCell ref="Q5:R5"/>
    <mergeCell ref="B4:E4"/>
    <mergeCell ref="F4:I4"/>
    <mergeCell ref="K4:N4"/>
    <mergeCell ref="O4:R4"/>
    <mergeCell ref="F5:G5"/>
    <mergeCell ref="B6:C6"/>
    <mergeCell ref="D6:E6"/>
    <mergeCell ref="F6:G6"/>
    <mergeCell ref="H6:I6"/>
    <mergeCell ref="K6:L6"/>
    <mergeCell ref="M6:N6"/>
    <mergeCell ref="O6:P6"/>
    <mergeCell ref="Q6:R6"/>
    <mergeCell ref="B5:C5"/>
    <mergeCell ref="F7:G7"/>
    <mergeCell ref="H7:I7"/>
    <mergeCell ref="K7:L7"/>
    <mergeCell ref="M7:N7"/>
    <mergeCell ref="O7:P7"/>
    <mergeCell ref="O5:P5"/>
    <mergeCell ref="D5:E5"/>
    <mergeCell ref="H5:I5"/>
    <mergeCell ref="Q7:R7"/>
    <mergeCell ref="B8:C8"/>
    <mergeCell ref="D8:E8"/>
    <mergeCell ref="F8:G8"/>
    <mergeCell ref="H8:I8"/>
    <mergeCell ref="K8:L8"/>
    <mergeCell ref="M8:N8"/>
    <mergeCell ref="O8:P8"/>
    <mergeCell ref="Q8:R8"/>
    <mergeCell ref="B7:C7"/>
    <mergeCell ref="B9:C9"/>
    <mergeCell ref="D9:E9"/>
    <mergeCell ref="F9:G9"/>
    <mergeCell ref="H9:I9"/>
    <mergeCell ref="K9:L9"/>
    <mergeCell ref="M9:N9"/>
    <mergeCell ref="O9:P9"/>
    <mergeCell ref="Q9:R9"/>
    <mergeCell ref="B10:C10"/>
    <mergeCell ref="D10:E10"/>
    <mergeCell ref="F10:G10"/>
    <mergeCell ref="H10:I10"/>
    <mergeCell ref="K10:L10"/>
    <mergeCell ref="M10:N10"/>
    <mergeCell ref="O10:P10"/>
    <mergeCell ref="Q10:R10"/>
    <mergeCell ref="B11:C11"/>
    <mergeCell ref="D11:E11"/>
    <mergeCell ref="F11:G11"/>
    <mergeCell ref="H11:I11"/>
    <mergeCell ref="K11:L11"/>
    <mergeCell ref="M11:N11"/>
    <mergeCell ref="O11:P11"/>
    <mergeCell ref="Q11:R11"/>
    <mergeCell ref="B12:C12"/>
    <mergeCell ref="D12:E12"/>
    <mergeCell ref="F12:G12"/>
    <mergeCell ref="H12:I12"/>
    <mergeCell ref="K12:L12"/>
    <mergeCell ref="M12:N12"/>
    <mergeCell ref="O12:P12"/>
    <mergeCell ref="Q12:R12"/>
    <mergeCell ref="O13:P14"/>
    <mergeCell ref="Q13:R14"/>
    <mergeCell ref="A18:I18"/>
    <mergeCell ref="J18:R18"/>
    <mergeCell ref="B13:C14"/>
    <mergeCell ref="D13:E14"/>
    <mergeCell ref="F13:G14"/>
    <mergeCell ref="H13:I14"/>
    <mergeCell ref="K13:L14"/>
    <mergeCell ref="M13:N14"/>
    <mergeCell ref="B19:E19"/>
    <mergeCell ref="F19:I19"/>
    <mergeCell ref="K19:N19"/>
    <mergeCell ref="O19:R19"/>
    <mergeCell ref="B20:C20"/>
    <mergeCell ref="D20:E20"/>
    <mergeCell ref="F20:G20"/>
    <mergeCell ref="H20:I20"/>
    <mergeCell ref="K20:L20"/>
    <mergeCell ref="M20:N20"/>
    <mergeCell ref="O20:P20"/>
    <mergeCell ref="Q20:R20"/>
    <mergeCell ref="B21:C21"/>
    <mergeCell ref="D21:E21"/>
    <mergeCell ref="F21:G21"/>
    <mergeCell ref="H21:I21"/>
    <mergeCell ref="K21:L21"/>
    <mergeCell ref="M21:N21"/>
    <mergeCell ref="O21:P21"/>
    <mergeCell ref="Q21:R21"/>
    <mergeCell ref="B22:C22"/>
    <mergeCell ref="D22:E22"/>
    <mergeCell ref="F22:G22"/>
    <mergeCell ref="H22:I22"/>
    <mergeCell ref="K22:L22"/>
    <mergeCell ref="M22:N22"/>
    <mergeCell ref="O22:P22"/>
    <mergeCell ref="Q22:R22"/>
    <mergeCell ref="B23:C23"/>
    <mergeCell ref="D23:E23"/>
    <mergeCell ref="F23:G23"/>
    <mergeCell ref="H23:I23"/>
    <mergeCell ref="K23:L23"/>
    <mergeCell ref="M23:N23"/>
    <mergeCell ref="O23:P23"/>
    <mergeCell ref="Q23:R23"/>
    <mergeCell ref="B24:C24"/>
    <mergeCell ref="D24:E24"/>
    <mergeCell ref="F24:G24"/>
    <mergeCell ref="H24:I24"/>
    <mergeCell ref="K24:L24"/>
    <mergeCell ref="M24:N24"/>
    <mergeCell ref="O24:P24"/>
    <mergeCell ref="Q24:R24"/>
    <mergeCell ref="B25:C25"/>
    <mergeCell ref="D25:E25"/>
    <mergeCell ref="F25:G25"/>
    <mergeCell ref="H25:I25"/>
    <mergeCell ref="K25:L25"/>
    <mergeCell ref="M25:N25"/>
    <mergeCell ref="O25:P25"/>
    <mergeCell ref="Q25:R25"/>
    <mergeCell ref="B26:C26"/>
    <mergeCell ref="D26:E26"/>
    <mergeCell ref="F26:G26"/>
    <mergeCell ref="H26:I26"/>
    <mergeCell ref="K26:L26"/>
    <mergeCell ref="M26:N26"/>
    <mergeCell ref="B27:C27"/>
    <mergeCell ref="D27:E27"/>
    <mergeCell ref="F27:G27"/>
    <mergeCell ref="H27:I27"/>
    <mergeCell ref="K27:L27"/>
    <mergeCell ref="M27:N27"/>
    <mergeCell ref="F28:G29"/>
    <mergeCell ref="H28:I29"/>
    <mergeCell ref="K28:L29"/>
    <mergeCell ref="M28:N29"/>
    <mergeCell ref="O26:P26"/>
    <mergeCell ref="Q26:R26"/>
    <mergeCell ref="O27:P27"/>
    <mergeCell ref="Q27:R27"/>
    <mergeCell ref="F35:G35"/>
    <mergeCell ref="H35:I35"/>
    <mergeCell ref="K35:L35"/>
    <mergeCell ref="M35:N35"/>
    <mergeCell ref="O28:P29"/>
    <mergeCell ref="Q28:R29"/>
    <mergeCell ref="A33:I33"/>
    <mergeCell ref="J33:R33"/>
    <mergeCell ref="B28:C29"/>
    <mergeCell ref="D28:E29"/>
    <mergeCell ref="K36:L36"/>
    <mergeCell ref="M36:N36"/>
    <mergeCell ref="O36:P36"/>
    <mergeCell ref="Q36:R36"/>
    <mergeCell ref="B34:E34"/>
    <mergeCell ref="F34:I34"/>
    <mergeCell ref="K34:N34"/>
    <mergeCell ref="O34:R34"/>
    <mergeCell ref="B35:C35"/>
    <mergeCell ref="D35:E35"/>
    <mergeCell ref="O38:P38"/>
    <mergeCell ref="Q38:R38"/>
    <mergeCell ref="B37:C37"/>
    <mergeCell ref="M37:N37"/>
    <mergeCell ref="O35:P35"/>
    <mergeCell ref="Q35:R35"/>
    <mergeCell ref="B36:C36"/>
    <mergeCell ref="D36:E36"/>
    <mergeCell ref="F36:G36"/>
    <mergeCell ref="H36:I36"/>
    <mergeCell ref="B38:C38"/>
    <mergeCell ref="D38:E38"/>
    <mergeCell ref="F38:G38"/>
    <mergeCell ref="H38:I38"/>
    <mergeCell ref="K38:L38"/>
    <mergeCell ref="M38:N38"/>
    <mergeCell ref="O37:P37"/>
    <mergeCell ref="D37:E37"/>
    <mergeCell ref="F37:G37"/>
    <mergeCell ref="H37:I37"/>
    <mergeCell ref="K37:L37"/>
    <mergeCell ref="Q37:R37"/>
    <mergeCell ref="B39:C39"/>
    <mergeCell ref="D39:E39"/>
    <mergeCell ref="F39:G39"/>
    <mergeCell ref="H39:I39"/>
    <mergeCell ref="K39:L39"/>
    <mergeCell ref="M39:N39"/>
    <mergeCell ref="O39:P39"/>
    <mergeCell ref="Q39:R39"/>
    <mergeCell ref="B40:C40"/>
    <mergeCell ref="D40:E40"/>
    <mergeCell ref="F40:G40"/>
    <mergeCell ref="H40:I40"/>
    <mergeCell ref="K40:L40"/>
    <mergeCell ref="M40:N40"/>
    <mergeCell ref="O40:P40"/>
    <mergeCell ref="Q40:R40"/>
    <mergeCell ref="B41:C41"/>
    <mergeCell ref="F41:G41"/>
    <mergeCell ref="H41:I41"/>
    <mergeCell ref="K41:L41"/>
    <mergeCell ref="M41:N41"/>
    <mergeCell ref="O41:P41"/>
    <mergeCell ref="M43:N44"/>
    <mergeCell ref="Q41:R41"/>
    <mergeCell ref="B42:C42"/>
    <mergeCell ref="D42:E42"/>
    <mergeCell ref="F42:G42"/>
    <mergeCell ref="H42:I42"/>
    <mergeCell ref="K42:L42"/>
    <mergeCell ref="M42:N42"/>
    <mergeCell ref="O42:P42"/>
    <mergeCell ref="Q42:R42"/>
    <mergeCell ref="F56:G57"/>
    <mergeCell ref="H56:I57"/>
    <mergeCell ref="F102:I102"/>
    <mergeCell ref="O43:P44"/>
    <mergeCell ref="Q43:R44"/>
    <mergeCell ref="B43:C44"/>
    <mergeCell ref="D43:E44"/>
    <mergeCell ref="F43:G44"/>
    <mergeCell ref="H43:I44"/>
    <mergeCell ref="K43:L44"/>
    <mergeCell ref="F50:G50"/>
    <mergeCell ref="H50:I50"/>
    <mergeCell ref="F51:G51"/>
    <mergeCell ref="H51:I51"/>
    <mergeCell ref="F52:G52"/>
    <mergeCell ref="H52:I52"/>
    <mergeCell ref="F104:G104"/>
    <mergeCell ref="A60:I60"/>
    <mergeCell ref="B61:E61"/>
    <mergeCell ref="F61:I61"/>
    <mergeCell ref="B62:C62"/>
    <mergeCell ref="H110:I110"/>
    <mergeCell ref="B63:C63"/>
    <mergeCell ref="D63:E63"/>
    <mergeCell ref="F63:G63"/>
    <mergeCell ref="H63:I63"/>
    <mergeCell ref="H105:I105"/>
    <mergeCell ref="H54:I54"/>
    <mergeCell ref="H111:I112"/>
    <mergeCell ref="F111:G112"/>
    <mergeCell ref="F108:G108"/>
    <mergeCell ref="F109:G109"/>
    <mergeCell ref="F105:G105"/>
    <mergeCell ref="F106:G106"/>
    <mergeCell ref="F107:G107"/>
    <mergeCell ref="H103:I103"/>
  </mergeCells>
  <printOptions/>
  <pageMargins left="0.7000000000000001" right="0.7000000000000001" top="0.75" bottom="0.75" header="0.5118055555555556" footer="0.5118055555555556"/>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3:R106"/>
  <sheetViews>
    <sheetView zoomScalePageLayoutView="0" workbookViewId="0" topLeftCell="A53">
      <selection activeCell="K67" sqref="K67"/>
    </sheetView>
  </sheetViews>
  <sheetFormatPr defaultColWidth="9.140625" defaultRowHeight="15"/>
  <sheetData>
    <row r="1" ht="15" customHeight="1" hidden="1"/>
    <row r="2" ht="3.75" customHeight="1"/>
    <row r="3" spans="1:18" ht="15.75" customHeight="1">
      <c r="A3" s="623" t="s">
        <v>189</v>
      </c>
      <c r="B3" s="624"/>
      <c r="C3" s="624"/>
      <c r="D3" s="624"/>
      <c r="E3" s="624"/>
      <c r="F3" s="624"/>
      <c r="G3" s="624"/>
      <c r="H3" s="624"/>
      <c r="I3" s="625"/>
      <c r="J3" s="623" t="s">
        <v>190</v>
      </c>
      <c r="K3" s="624"/>
      <c r="L3" s="624"/>
      <c r="M3" s="624"/>
      <c r="N3" s="624"/>
      <c r="O3" s="624"/>
      <c r="P3" s="624"/>
      <c r="Q3" s="624"/>
      <c r="R3" s="625"/>
    </row>
    <row r="4" spans="1:18" ht="15">
      <c r="A4" s="22" t="s">
        <v>0</v>
      </c>
      <c r="B4" s="660" t="s">
        <v>610</v>
      </c>
      <c r="C4" s="661"/>
      <c r="D4" s="661"/>
      <c r="E4" s="662"/>
      <c r="F4" s="660" t="s">
        <v>91</v>
      </c>
      <c r="G4" s="661"/>
      <c r="H4" s="661"/>
      <c r="I4" s="662"/>
      <c r="J4" s="22" t="s">
        <v>0</v>
      </c>
      <c r="K4" s="600" t="s">
        <v>180</v>
      </c>
      <c r="L4" s="600"/>
      <c r="M4" s="600"/>
      <c r="N4" s="600"/>
      <c r="O4" s="600" t="s">
        <v>181</v>
      </c>
      <c r="P4" s="600"/>
      <c r="Q4" s="600"/>
      <c r="R4" s="600"/>
    </row>
    <row r="5" spans="1:18" ht="15.75">
      <c r="A5" s="1" t="s">
        <v>11</v>
      </c>
      <c r="B5" s="658" t="s">
        <v>228</v>
      </c>
      <c r="C5" s="633"/>
      <c r="D5" s="658" t="s">
        <v>162</v>
      </c>
      <c r="E5" s="633"/>
      <c r="F5" s="632" t="s">
        <v>689</v>
      </c>
      <c r="G5" s="668"/>
      <c r="H5" s="632" t="s">
        <v>23</v>
      </c>
      <c r="I5" s="668"/>
      <c r="J5" s="1" t="s">
        <v>11</v>
      </c>
      <c r="K5" s="628" t="s">
        <v>606</v>
      </c>
      <c r="L5" s="629"/>
      <c r="M5" s="601" t="s">
        <v>1084</v>
      </c>
      <c r="N5" s="601"/>
      <c r="O5" s="639" t="s">
        <v>23</v>
      </c>
      <c r="P5" s="640"/>
      <c r="Q5" s="601" t="s">
        <v>690</v>
      </c>
      <c r="R5" s="601"/>
    </row>
    <row r="6" spans="1:18" ht="15">
      <c r="A6" s="10">
        <v>0.375</v>
      </c>
      <c r="B6" s="590" t="s">
        <v>620</v>
      </c>
      <c r="C6" s="591"/>
      <c r="D6" s="590" t="s">
        <v>340</v>
      </c>
      <c r="E6" s="591"/>
      <c r="F6" s="590" t="s">
        <v>110</v>
      </c>
      <c r="G6" s="591"/>
      <c r="H6" s="590" t="s">
        <v>619</v>
      </c>
      <c r="I6" s="591"/>
      <c r="J6" s="10">
        <v>0.5625</v>
      </c>
      <c r="K6" s="590" t="s">
        <v>493</v>
      </c>
      <c r="L6" s="591"/>
      <c r="M6" s="590" t="s">
        <v>452</v>
      </c>
      <c r="N6" s="591"/>
      <c r="O6" s="590" t="s">
        <v>444</v>
      </c>
      <c r="P6" s="591"/>
      <c r="Q6" s="590" t="s">
        <v>477</v>
      </c>
      <c r="R6" s="591"/>
    </row>
    <row r="7" spans="1:18" ht="13.5" customHeight="1">
      <c r="A7" s="199"/>
      <c r="B7" s="590" t="s">
        <v>810</v>
      </c>
      <c r="C7" s="591"/>
      <c r="F7" s="590"/>
      <c r="G7" s="591"/>
      <c r="H7" s="589" t="s">
        <v>1</v>
      </c>
      <c r="I7" s="589"/>
      <c r="J7" s="199"/>
      <c r="K7" s="589" t="s">
        <v>665</v>
      </c>
      <c r="L7" s="589"/>
      <c r="M7" s="589"/>
      <c r="N7" s="589"/>
      <c r="O7" s="590"/>
      <c r="P7" s="591"/>
      <c r="Q7" s="590" t="s">
        <v>665</v>
      </c>
      <c r="R7" s="591"/>
    </row>
    <row r="8" spans="1:18" ht="15.75">
      <c r="A8" s="199" t="s">
        <v>2</v>
      </c>
      <c r="B8" s="590" t="s">
        <v>282</v>
      </c>
      <c r="C8" s="591"/>
      <c r="D8" s="590" t="s">
        <v>782</v>
      </c>
      <c r="E8" s="591"/>
      <c r="F8" s="603" t="s">
        <v>848</v>
      </c>
      <c r="G8" s="604"/>
      <c r="H8" s="590" t="s">
        <v>283</v>
      </c>
      <c r="I8" s="591"/>
      <c r="J8" s="199" t="s">
        <v>2</v>
      </c>
      <c r="K8" s="590" t="s">
        <v>489</v>
      </c>
      <c r="L8" s="591"/>
      <c r="M8" s="590" t="s">
        <v>445</v>
      </c>
      <c r="N8" s="591"/>
      <c r="O8" s="590" t="s">
        <v>440</v>
      </c>
      <c r="P8" s="591"/>
      <c r="Q8" s="590" t="s">
        <v>473</v>
      </c>
      <c r="R8" s="591"/>
    </row>
    <row r="9" spans="1:18" ht="12.75" customHeight="1">
      <c r="A9" s="199"/>
      <c r="B9" s="590" t="s">
        <v>1</v>
      </c>
      <c r="C9" s="591"/>
      <c r="D9" s="590" t="s">
        <v>1114</v>
      </c>
      <c r="E9" s="591"/>
      <c r="F9" s="590"/>
      <c r="G9" s="591"/>
      <c r="H9" s="589" t="s">
        <v>1</v>
      </c>
      <c r="I9" s="589"/>
      <c r="J9" s="199"/>
      <c r="K9" s="589" t="s">
        <v>665</v>
      </c>
      <c r="L9" s="589"/>
      <c r="M9" s="589"/>
      <c r="N9" s="589"/>
      <c r="O9" s="590" t="s">
        <v>1</v>
      </c>
      <c r="P9" s="591"/>
      <c r="Q9" s="590" t="s">
        <v>665</v>
      </c>
      <c r="R9" s="591"/>
    </row>
    <row r="10" spans="1:18" ht="15">
      <c r="A10" s="199" t="s">
        <v>2</v>
      </c>
      <c r="B10" s="590" t="s">
        <v>620</v>
      </c>
      <c r="C10" s="591"/>
      <c r="D10" s="590" t="s">
        <v>782</v>
      </c>
      <c r="E10" s="591"/>
      <c r="F10" s="590"/>
      <c r="G10" s="591"/>
      <c r="H10" s="590" t="s">
        <v>283</v>
      </c>
      <c r="I10" s="591"/>
      <c r="J10" s="199" t="s">
        <v>2</v>
      </c>
      <c r="K10" s="590" t="s">
        <v>497</v>
      </c>
      <c r="L10" s="591"/>
      <c r="M10" s="590" t="s">
        <v>452</v>
      </c>
      <c r="N10" s="591"/>
      <c r="O10" s="590" t="s">
        <v>440</v>
      </c>
      <c r="P10" s="591"/>
      <c r="Q10" s="590" t="s">
        <v>481</v>
      </c>
      <c r="R10" s="591"/>
    </row>
    <row r="11" spans="1:18" ht="16.5" customHeight="1">
      <c r="A11" s="199" t="s">
        <v>21</v>
      </c>
      <c r="B11" s="585" t="s">
        <v>621</v>
      </c>
      <c r="C11" s="586"/>
      <c r="D11" s="644" t="s">
        <v>1099</v>
      </c>
      <c r="E11" s="645"/>
      <c r="F11" s="644"/>
      <c r="G11" s="645"/>
      <c r="H11" s="590" t="s">
        <v>293</v>
      </c>
      <c r="I11" s="591"/>
      <c r="J11" s="199" t="s">
        <v>21</v>
      </c>
      <c r="K11" s="590" t="s">
        <v>489</v>
      </c>
      <c r="L11" s="591"/>
      <c r="M11" s="585" t="s">
        <v>441</v>
      </c>
      <c r="N11" s="586"/>
      <c r="O11" s="590" t="s">
        <v>448</v>
      </c>
      <c r="P11" s="591"/>
      <c r="Q11" s="585" t="s">
        <v>485</v>
      </c>
      <c r="R11" s="586"/>
    </row>
    <row r="12" spans="1:18" ht="12" customHeight="1" thickBot="1">
      <c r="A12" s="13"/>
      <c r="B12" s="587"/>
      <c r="C12" s="588"/>
      <c r="D12" s="587" t="s">
        <v>1115</v>
      </c>
      <c r="E12" s="588"/>
      <c r="F12" s="587"/>
      <c r="G12" s="588"/>
      <c r="H12" s="587"/>
      <c r="I12" s="588"/>
      <c r="J12" s="13"/>
      <c r="K12" s="587"/>
      <c r="L12" s="588"/>
      <c r="M12" s="587"/>
      <c r="N12" s="588"/>
      <c r="O12" s="587"/>
      <c r="P12" s="588"/>
      <c r="Q12" s="587"/>
      <c r="R12" s="588"/>
    </row>
    <row r="13" spans="1:18" ht="12.75" customHeight="1" thickBot="1">
      <c r="A13" s="14" t="s">
        <v>8</v>
      </c>
      <c r="B13" s="618">
        <v>1</v>
      </c>
      <c r="C13" s="618"/>
      <c r="D13" s="617">
        <v>2</v>
      </c>
      <c r="E13" s="617"/>
      <c r="F13" s="618">
        <v>2</v>
      </c>
      <c r="G13" s="618"/>
      <c r="H13" s="617">
        <v>0</v>
      </c>
      <c r="I13" s="617"/>
      <c r="J13" s="14" t="s">
        <v>8</v>
      </c>
      <c r="K13" s="592">
        <v>0</v>
      </c>
      <c r="L13" s="593"/>
      <c r="M13" s="617">
        <v>2</v>
      </c>
      <c r="N13" s="617"/>
      <c r="O13" s="618">
        <v>0</v>
      </c>
      <c r="P13" s="618"/>
      <c r="Q13" s="617">
        <v>2</v>
      </c>
      <c r="R13" s="617"/>
    </row>
    <row r="14" spans="1:18" ht="13.5" customHeight="1" thickBot="1">
      <c r="A14" s="15" t="s">
        <v>3</v>
      </c>
      <c r="B14" s="618"/>
      <c r="C14" s="618"/>
      <c r="D14" s="617"/>
      <c r="E14" s="617"/>
      <c r="F14" s="618"/>
      <c r="G14" s="618"/>
      <c r="H14" s="617"/>
      <c r="I14" s="617"/>
      <c r="J14" s="15" t="s">
        <v>3</v>
      </c>
      <c r="K14" s="594"/>
      <c r="L14" s="595"/>
      <c r="M14" s="617"/>
      <c r="N14" s="617"/>
      <c r="O14" s="618"/>
      <c r="P14" s="618"/>
      <c r="Q14" s="617"/>
      <c r="R14" s="617"/>
    </row>
    <row r="15" spans="1:18" ht="15">
      <c r="A15" s="9" t="s">
        <v>4</v>
      </c>
      <c r="B15" s="9" t="s">
        <v>24</v>
      </c>
      <c r="C15" s="16" t="s">
        <v>1</v>
      </c>
      <c r="D15" s="9" t="s">
        <v>25</v>
      </c>
      <c r="E15" s="16" t="s">
        <v>1</v>
      </c>
      <c r="F15" s="9" t="s">
        <v>26</v>
      </c>
      <c r="G15" s="16" t="s">
        <v>1</v>
      </c>
      <c r="H15" s="9" t="s">
        <v>25</v>
      </c>
      <c r="I15" s="16" t="s">
        <v>1</v>
      </c>
      <c r="J15" s="9" t="s">
        <v>4</v>
      </c>
      <c r="K15" s="9" t="s">
        <v>26</v>
      </c>
      <c r="L15" s="16" t="s">
        <v>1</v>
      </c>
      <c r="M15" s="9" t="s">
        <v>25</v>
      </c>
      <c r="N15" s="16" t="s">
        <v>1</v>
      </c>
      <c r="O15" s="9" t="s">
        <v>26</v>
      </c>
      <c r="P15" s="16" t="s">
        <v>1</v>
      </c>
      <c r="Q15" s="9" t="s">
        <v>25</v>
      </c>
      <c r="R15" s="16" t="s">
        <v>1</v>
      </c>
    </row>
    <row r="16" spans="1:18" ht="5.25" customHeight="1">
      <c r="A16" s="17"/>
      <c r="B16" s="17"/>
      <c r="C16" s="18"/>
      <c r="D16" s="17"/>
      <c r="E16" s="18"/>
      <c r="F16" s="17"/>
      <c r="G16" s="18"/>
      <c r="H16" s="17"/>
      <c r="I16" s="18"/>
      <c r="J16" s="17"/>
      <c r="K16" s="17"/>
      <c r="L16" s="18"/>
      <c r="M16" s="17"/>
      <c r="N16" s="18"/>
      <c r="O16" s="17"/>
      <c r="P16" s="18"/>
      <c r="Q16" s="17"/>
      <c r="R16" s="18"/>
    </row>
    <row r="17" spans="1:9" ht="15">
      <c r="A17" s="22" t="s">
        <v>0</v>
      </c>
      <c r="B17" s="613" t="s">
        <v>92</v>
      </c>
      <c r="C17" s="613"/>
      <c r="D17" s="613"/>
      <c r="E17" s="613"/>
      <c r="F17" s="613" t="s">
        <v>93</v>
      </c>
      <c r="G17" s="613"/>
      <c r="H17" s="613"/>
      <c r="I17" s="613"/>
    </row>
    <row r="18" spans="1:9" ht="15.75">
      <c r="A18" s="1" t="s">
        <v>11</v>
      </c>
      <c r="B18" s="658" t="s">
        <v>991</v>
      </c>
      <c r="C18" s="633"/>
      <c r="D18" s="634" t="s">
        <v>1082</v>
      </c>
      <c r="E18" s="634"/>
      <c r="F18" s="663" t="s">
        <v>109</v>
      </c>
      <c r="G18" s="663"/>
      <c r="H18" s="602" t="s">
        <v>225</v>
      </c>
      <c r="I18" s="602"/>
    </row>
    <row r="19" spans="1:9" ht="15.75" customHeight="1">
      <c r="A19" s="11">
        <v>0.3958333333333333</v>
      </c>
      <c r="B19" s="590" t="s">
        <v>639</v>
      </c>
      <c r="C19" s="591"/>
      <c r="D19" s="590" t="s">
        <v>928</v>
      </c>
      <c r="E19" s="591"/>
      <c r="F19" s="590" t="s">
        <v>921</v>
      </c>
      <c r="G19" s="591"/>
      <c r="H19" s="590" t="s">
        <v>655</v>
      </c>
      <c r="I19" s="591"/>
    </row>
    <row r="20" spans="1:9" ht="12.75" customHeight="1">
      <c r="A20" s="12"/>
      <c r="B20" s="590" t="s">
        <v>170</v>
      </c>
      <c r="C20" s="591"/>
      <c r="D20" s="589"/>
      <c r="E20" s="589"/>
      <c r="H20" s="590" t="s">
        <v>686</v>
      </c>
      <c r="I20" s="591"/>
    </row>
    <row r="21" spans="1:9" ht="15" customHeight="1">
      <c r="A21" s="12" t="s">
        <v>2</v>
      </c>
      <c r="B21" s="590" t="s">
        <v>636</v>
      </c>
      <c r="C21" s="591"/>
      <c r="D21" s="590" t="s">
        <v>264</v>
      </c>
      <c r="E21" s="591"/>
      <c r="F21" s="590" t="s">
        <v>372</v>
      </c>
      <c r="G21" s="591"/>
      <c r="H21" s="590" t="s">
        <v>656</v>
      </c>
      <c r="I21" s="591"/>
    </row>
    <row r="22" spans="1:9" ht="12.75" customHeight="1">
      <c r="A22" s="12"/>
      <c r="B22" s="590"/>
      <c r="C22" s="591"/>
      <c r="D22" s="589" t="s">
        <v>1113</v>
      </c>
      <c r="E22" s="589"/>
      <c r="F22" s="590" t="s">
        <v>1107</v>
      </c>
      <c r="G22" s="591"/>
      <c r="H22" s="590" t="s">
        <v>1</v>
      </c>
      <c r="I22" s="591"/>
    </row>
    <row r="23" spans="1:9" ht="15">
      <c r="A23" s="12" t="s">
        <v>2</v>
      </c>
      <c r="B23" s="590" t="s">
        <v>1105</v>
      </c>
      <c r="C23" s="591"/>
      <c r="D23" s="590" t="s">
        <v>928</v>
      </c>
      <c r="E23" s="591"/>
      <c r="F23" s="590" t="s">
        <v>372</v>
      </c>
      <c r="G23" s="591"/>
      <c r="H23" s="590" t="s">
        <v>656</v>
      </c>
      <c r="I23" s="591"/>
    </row>
    <row r="24" spans="1:9" ht="15.75">
      <c r="A24" s="200" t="s">
        <v>20</v>
      </c>
      <c r="B24" s="585" t="s">
        <v>638</v>
      </c>
      <c r="C24" s="586"/>
      <c r="D24" s="590" t="s">
        <v>929</v>
      </c>
      <c r="E24" s="591"/>
      <c r="F24" s="603" t="s">
        <v>1020</v>
      </c>
      <c r="G24" s="604"/>
      <c r="H24" s="585" t="s">
        <v>345</v>
      </c>
      <c r="I24" s="586"/>
    </row>
    <row r="25" spans="1:9" ht="14.25" customHeight="1" thickBot="1">
      <c r="A25" s="13"/>
      <c r="B25" s="587" t="s">
        <v>665</v>
      </c>
      <c r="C25" s="588"/>
      <c r="D25" s="587"/>
      <c r="E25" s="588"/>
      <c r="F25" s="587"/>
      <c r="G25" s="588"/>
      <c r="H25" s="587" t="s">
        <v>1116</v>
      </c>
      <c r="I25" s="588"/>
    </row>
    <row r="26" spans="1:9" ht="15" customHeight="1">
      <c r="A26" s="14" t="s">
        <v>8</v>
      </c>
      <c r="B26" s="592">
        <v>2</v>
      </c>
      <c r="C26" s="593"/>
      <c r="D26" s="596">
        <v>0</v>
      </c>
      <c r="E26" s="597"/>
      <c r="F26" s="592">
        <v>0</v>
      </c>
      <c r="G26" s="593"/>
      <c r="H26" s="596">
        <v>2</v>
      </c>
      <c r="I26" s="597"/>
    </row>
    <row r="27" spans="1:9" ht="13.5" customHeight="1" thickBot="1">
      <c r="A27" s="15" t="s">
        <v>3</v>
      </c>
      <c r="B27" s="594"/>
      <c r="C27" s="595"/>
      <c r="D27" s="598"/>
      <c r="E27" s="599"/>
      <c r="F27" s="594"/>
      <c r="G27" s="595"/>
      <c r="H27" s="598"/>
      <c r="I27" s="599"/>
    </row>
    <row r="28" spans="1:9" ht="15.75" customHeight="1">
      <c r="A28" s="9" t="s">
        <v>4</v>
      </c>
      <c r="B28" s="9" t="s">
        <v>24</v>
      </c>
      <c r="C28" s="16" t="s">
        <v>1</v>
      </c>
      <c r="D28" s="9" t="s">
        <v>25</v>
      </c>
      <c r="E28" s="16" t="s">
        <v>1</v>
      </c>
      <c r="F28" s="9" t="s">
        <v>26</v>
      </c>
      <c r="G28" s="16" t="s">
        <v>1</v>
      </c>
      <c r="H28" s="9" t="s">
        <v>25</v>
      </c>
      <c r="I28" s="16" t="s">
        <v>1</v>
      </c>
    </row>
    <row r="29" spans="1:9" ht="8.25" customHeight="1">
      <c r="A29" s="17"/>
      <c r="B29" s="17"/>
      <c r="C29" s="18"/>
      <c r="D29" s="17"/>
      <c r="E29" s="18"/>
      <c r="F29" s="17"/>
      <c r="G29" s="18"/>
      <c r="H29" s="17"/>
      <c r="I29" s="18"/>
    </row>
    <row r="30" spans="1:9" ht="15" customHeight="1">
      <c r="A30" s="109" t="s">
        <v>0</v>
      </c>
      <c r="B30" s="600" t="s">
        <v>180</v>
      </c>
      <c r="C30" s="600"/>
      <c r="D30" s="600"/>
      <c r="E30" s="600"/>
      <c r="F30" s="600" t="s">
        <v>181</v>
      </c>
      <c r="G30" s="600"/>
      <c r="H30" s="600"/>
      <c r="I30" s="600"/>
    </row>
    <row r="31" spans="1:9" ht="15.75">
      <c r="A31" s="1" t="s">
        <v>11</v>
      </c>
      <c r="B31" s="639" t="s">
        <v>158</v>
      </c>
      <c r="C31" s="640"/>
      <c r="D31" s="639" t="s">
        <v>233</v>
      </c>
      <c r="E31" s="640"/>
      <c r="F31" s="614" t="s">
        <v>691</v>
      </c>
      <c r="G31" s="615"/>
      <c r="H31" s="630" t="s">
        <v>220</v>
      </c>
      <c r="I31" s="631"/>
    </row>
    <row r="32" spans="1:9" ht="15">
      <c r="A32" s="10">
        <v>0.375</v>
      </c>
      <c r="B32" s="590" t="s">
        <v>667</v>
      </c>
      <c r="C32" s="591"/>
      <c r="D32" s="590" t="s">
        <v>1100</v>
      </c>
      <c r="E32" s="591"/>
      <c r="F32" s="590" t="s">
        <v>737</v>
      </c>
      <c r="G32" s="591"/>
      <c r="H32" s="590" t="s">
        <v>1093</v>
      </c>
      <c r="I32" s="591"/>
    </row>
    <row r="33" spans="1:9" ht="13.5" customHeight="1">
      <c r="A33" s="199"/>
      <c r="B33" s="590" t="s">
        <v>1106</v>
      </c>
      <c r="C33" s="591"/>
      <c r="D33" s="590"/>
      <c r="E33" s="591"/>
      <c r="F33" s="590"/>
      <c r="G33" s="591"/>
      <c r="H33" s="590" t="s">
        <v>686</v>
      </c>
      <c r="I33" s="591"/>
    </row>
    <row r="34" spans="1:9" ht="15.75">
      <c r="A34" s="199" t="s">
        <v>2</v>
      </c>
      <c r="B34" s="590" t="s">
        <v>511</v>
      </c>
      <c r="C34" s="591"/>
      <c r="D34" s="590" t="s">
        <v>1101</v>
      </c>
      <c r="E34" s="591"/>
      <c r="F34" s="603" t="s">
        <v>457</v>
      </c>
      <c r="G34" s="604"/>
      <c r="H34" s="590" t="s">
        <v>491</v>
      </c>
      <c r="I34" s="591"/>
    </row>
    <row r="35" spans="1:9" ht="14.25" customHeight="1">
      <c r="A35" s="199"/>
      <c r="B35" s="590" t="s">
        <v>682</v>
      </c>
      <c r="C35" s="591"/>
      <c r="D35" s="590"/>
      <c r="E35" s="591"/>
      <c r="F35" s="590" t="s">
        <v>665</v>
      </c>
      <c r="G35" s="591"/>
      <c r="H35" s="590"/>
      <c r="I35" s="591"/>
    </row>
    <row r="36" spans="1:9" ht="15.75" customHeight="1">
      <c r="A36" s="199" t="s">
        <v>2</v>
      </c>
      <c r="B36" s="590" t="s">
        <v>506</v>
      </c>
      <c r="C36" s="591"/>
      <c r="D36" s="590" t="s">
        <v>1035</v>
      </c>
      <c r="E36" s="591"/>
      <c r="F36" s="603" t="s">
        <v>457</v>
      </c>
      <c r="G36" s="604"/>
      <c r="H36" s="590" t="s">
        <v>491</v>
      </c>
      <c r="I36" s="591"/>
    </row>
    <row r="37" spans="1:9" ht="14.25" customHeight="1">
      <c r="A37" s="199" t="s">
        <v>21</v>
      </c>
      <c r="B37" s="590" t="s">
        <v>515</v>
      </c>
      <c r="C37" s="591"/>
      <c r="D37" s="644"/>
      <c r="E37" s="645"/>
      <c r="F37" s="644" t="s">
        <v>654</v>
      </c>
      <c r="G37" s="645"/>
      <c r="H37" s="590" t="s">
        <v>499</v>
      </c>
      <c r="I37" s="591"/>
    </row>
    <row r="38" spans="1:9" ht="14.25" customHeight="1" thickBot="1">
      <c r="A38" s="13"/>
      <c r="B38" s="587"/>
      <c r="C38" s="588"/>
      <c r="D38" s="587"/>
      <c r="E38" s="588"/>
      <c r="F38" s="587"/>
      <c r="G38" s="588"/>
      <c r="H38" s="646" t="s">
        <v>827</v>
      </c>
      <c r="I38" s="647"/>
    </row>
    <row r="39" spans="1:9" ht="14.25" customHeight="1" thickBot="1">
      <c r="A39" s="14" t="s">
        <v>8</v>
      </c>
      <c r="B39" s="618">
        <v>2</v>
      </c>
      <c r="C39" s="618"/>
      <c r="D39" s="617">
        <v>0</v>
      </c>
      <c r="E39" s="617"/>
      <c r="F39" s="618">
        <v>1</v>
      </c>
      <c r="G39" s="618"/>
      <c r="H39" s="617">
        <v>2</v>
      </c>
      <c r="I39" s="617"/>
    </row>
    <row r="40" spans="1:9" ht="12.75" customHeight="1" thickBot="1">
      <c r="A40" s="15" t="s">
        <v>3</v>
      </c>
      <c r="B40" s="618"/>
      <c r="C40" s="618"/>
      <c r="D40" s="617"/>
      <c r="E40" s="617"/>
      <c r="F40" s="618"/>
      <c r="G40" s="618"/>
      <c r="H40" s="617"/>
      <c r="I40" s="617"/>
    </row>
    <row r="41" spans="1:9" ht="15.75" customHeight="1">
      <c r="A41" s="9" t="s">
        <v>4</v>
      </c>
      <c r="B41" s="9" t="s">
        <v>24</v>
      </c>
      <c r="C41" s="16" t="s">
        <v>1</v>
      </c>
      <c r="D41" s="9" t="s">
        <v>25</v>
      </c>
      <c r="E41" s="16" t="s">
        <v>1</v>
      </c>
      <c r="F41" s="9" t="s">
        <v>26</v>
      </c>
      <c r="G41" s="16" t="s">
        <v>1</v>
      </c>
      <c r="H41" s="9" t="s">
        <v>25</v>
      </c>
      <c r="I41" s="16" t="s">
        <v>1</v>
      </c>
    </row>
    <row r="42" spans="1:9" ht="10.5" customHeight="1">
      <c r="A42" s="7" t="s">
        <v>1</v>
      </c>
      <c r="B42" s="7"/>
      <c r="C42" s="8"/>
      <c r="D42" s="7"/>
      <c r="E42" s="8"/>
      <c r="I42" s="18"/>
    </row>
    <row r="43" spans="1:9" ht="15">
      <c r="A43" s="113" t="s">
        <v>0</v>
      </c>
      <c r="B43" s="600" t="s">
        <v>610</v>
      </c>
      <c r="C43" s="600"/>
      <c r="D43" s="600"/>
      <c r="E43" s="600"/>
      <c r="F43" s="600" t="s">
        <v>91</v>
      </c>
      <c r="G43" s="600"/>
      <c r="H43" s="600"/>
      <c r="I43" s="600"/>
    </row>
    <row r="44" spans="1:9" ht="15">
      <c r="A44" s="112" t="s">
        <v>11</v>
      </c>
      <c r="B44" s="607" t="s">
        <v>115</v>
      </c>
      <c r="C44" s="608"/>
      <c r="D44" s="626" t="s">
        <v>701</v>
      </c>
      <c r="E44" s="627"/>
      <c r="F44" s="605" t="s">
        <v>234</v>
      </c>
      <c r="G44" s="606"/>
      <c r="H44" s="626" t="s">
        <v>248</v>
      </c>
      <c r="I44" s="627"/>
    </row>
    <row r="45" spans="1:9" ht="15">
      <c r="A45" s="10">
        <v>0.4375</v>
      </c>
      <c r="B45" s="590" t="s">
        <v>998</v>
      </c>
      <c r="C45" s="591"/>
      <c r="D45" s="590"/>
      <c r="E45" s="591"/>
      <c r="F45" s="590" t="s">
        <v>397</v>
      </c>
      <c r="G45" s="591"/>
      <c r="H45" s="590" t="s">
        <v>833</v>
      </c>
      <c r="I45" s="591"/>
    </row>
    <row r="46" spans="1:9" ht="13.5" customHeight="1">
      <c r="A46" s="199"/>
      <c r="B46" s="590" t="s">
        <v>665</v>
      </c>
      <c r="C46" s="591"/>
      <c r="D46" s="590"/>
      <c r="E46" s="591"/>
      <c r="F46" s="590"/>
      <c r="G46" s="591"/>
      <c r="H46" s="590" t="s">
        <v>686</v>
      </c>
      <c r="I46" s="591"/>
    </row>
    <row r="47" spans="1:9" ht="15">
      <c r="A47" s="199" t="s">
        <v>2</v>
      </c>
      <c r="B47" s="590" t="s">
        <v>918</v>
      </c>
      <c r="C47" s="591"/>
      <c r="D47" s="590"/>
      <c r="E47" s="591"/>
      <c r="F47" s="590" t="s">
        <v>1104</v>
      </c>
      <c r="G47" s="591"/>
      <c r="H47" s="590" t="s">
        <v>662</v>
      </c>
      <c r="I47" s="591"/>
    </row>
    <row r="48" spans="1:9" ht="12" customHeight="1">
      <c r="A48" s="199"/>
      <c r="B48" s="590" t="s">
        <v>665</v>
      </c>
      <c r="C48" s="591"/>
      <c r="D48" s="590"/>
      <c r="E48" s="591"/>
      <c r="F48" s="590" t="s">
        <v>665</v>
      </c>
      <c r="G48" s="591"/>
      <c r="H48" s="590"/>
      <c r="I48" s="591"/>
    </row>
    <row r="49" spans="1:9" ht="15">
      <c r="A49" s="199" t="s">
        <v>2</v>
      </c>
      <c r="B49" s="590" t="s">
        <v>918</v>
      </c>
      <c r="C49" s="591"/>
      <c r="D49" s="590"/>
      <c r="E49" s="591"/>
      <c r="F49" s="590" t="s">
        <v>1104</v>
      </c>
      <c r="G49" s="591"/>
      <c r="H49" s="590" t="s">
        <v>924</v>
      </c>
      <c r="I49" s="591"/>
    </row>
    <row r="50" spans="1:9" ht="15.75">
      <c r="A50" s="199" t="s">
        <v>21</v>
      </c>
      <c r="B50" s="713" t="s">
        <v>1098</v>
      </c>
      <c r="C50" s="714"/>
      <c r="D50" s="20"/>
      <c r="E50" s="21"/>
      <c r="F50" s="644" t="s">
        <v>803</v>
      </c>
      <c r="G50" s="645"/>
      <c r="H50" s="644" t="s">
        <v>1095</v>
      </c>
      <c r="I50" s="645"/>
    </row>
    <row r="51" spans="1:9" ht="13.5" customHeight="1" thickBot="1">
      <c r="A51" s="13"/>
      <c r="B51" s="587"/>
      <c r="C51" s="588"/>
      <c r="D51" s="587"/>
      <c r="E51" s="588"/>
      <c r="F51" s="587"/>
      <c r="G51" s="588"/>
      <c r="H51" s="587" t="s">
        <v>1120</v>
      </c>
      <c r="I51" s="588"/>
    </row>
    <row r="52" spans="1:9" ht="17.25" customHeight="1" thickBot="1">
      <c r="A52" s="14" t="s">
        <v>8</v>
      </c>
      <c r="B52" s="618">
        <v>2</v>
      </c>
      <c r="C52" s="618"/>
      <c r="D52" s="617">
        <v>0</v>
      </c>
      <c r="E52" s="617"/>
      <c r="F52" s="618">
        <v>1</v>
      </c>
      <c r="G52" s="618"/>
      <c r="H52" s="617">
        <v>2</v>
      </c>
      <c r="I52" s="617"/>
    </row>
    <row r="53" spans="1:9" ht="12" customHeight="1" thickBot="1">
      <c r="A53" s="15" t="s">
        <v>3</v>
      </c>
      <c r="B53" s="618"/>
      <c r="C53" s="618"/>
      <c r="D53" s="617"/>
      <c r="E53" s="617"/>
      <c r="F53" s="618"/>
      <c r="G53" s="618"/>
      <c r="H53" s="617"/>
      <c r="I53" s="617"/>
    </row>
    <row r="54" spans="1:9" ht="15">
      <c r="A54" s="9" t="s">
        <v>4</v>
      </c>
      <c r="B54" s="9" t="s">
        <v>24</v>
      </c>
      <c r="C54" s="16" t="s">
        <v>1</v>
      </c>
      <c r="D54" s="9" t="s">
        <v>25</v>
      </c>
      <c r="E54" s="16" t="s">
        <v>1</v>
      </c>
      <c r="F54" s="9" t="s">
        <v>24</v>
      </c>
      <c r="G54" s="16" t="s">
        <v>1</v>
      </c>
      <c r="H54" s="9" t="s">
        <v>25</v>
      </c>
      <c r="I54" s="16" t="s">
        <v>1</v>
      </c>
    </row>
    <row r="55" spans="1:9" ht="15.75" customHeight="1">
      <c r="A55" s="623" t="s">
        <v>191</v>
      </c>
      <c r="B55" s="624"/>
      <c r="C55" s="624"/>
      <c r="D55" s="624"/>
      <c r="E55" s="624"/>
      <c r="F55" s="624"/>
      <c r="G55" s="624"/>
      <c r="H55" s="624"/>
      <c r="I55" s="625"/>
    </row>
    <row r="56" spans="1:9" ht="15.75" customHeight="1">
      <c r="A56" s="22" t="s">
        <v>0</v>
      </c>
      <c r="B56" s="609" t="s">
        <v>92</v>
      </c>
      <c r="C56" s="610"/>
      <c r="D56" s="610"/>
      <c r="E56" s="611"/>
      <c r="F56" s="613" t="s">
        <v>93</v>
      </c>
      <c r="G56" s="613"/>
      <c r="H56" s="613"/>
      <c r="I56" s="613"/>
    </row>
    <row r="57" spans="1:9" ht="15.75" customHeight="1">
      <c r="A57" s="1" t="s">
        <v>11</v>
      </c>
      <c r="B57" s="664" t="s">
        <v>241</v>
      </c>
      <c r="C57" s="665"/>
      <c r="D57" s="664" t="s">
        <v>540</v>
      </c>
      <c r="E57" s="665"/>
      <c r="F57" s="664" t="s">
        <v>1083</v>
      </c>
      <c r="G57" s="665"/>
      <c r="H57" s="607" t="s">
        <v>117</v>
      </c>
      <c r="I57" s="608"/>
    </row>
    <row r="58" spans="1:9" ht="15">
      <c r="A58" s="10">
        <v>0.4583333333333333</v>
      </c>
      <c r="B58" s="590" t="s">
        <v>320</v>
      </c>
      <c r="C58" s="591"/>
      <c r="D58" s="590" t="s">
        <v>409</v>
      </c>
      <c r="E58" s="591"/>
      <c r="F58" s="590" t="s">
        <v>1110</v>
      </c>
      <c r="G58" s="591"/>
      <c r="H58" s="590" t="s">
        <v>298</v>
      </c>
      <c r="I58" s="591"/>
    </row>
    <row r="59" spans="1:9" ht="13.5" customHeight="1">
      <c r="A59" s="199"/>
      <c r="B59" s="590"/>
      <c r="C59" s="591"/>
      <c r="D59" s="589" t="s">
        <v>827</v>
      </c>
      <c r="E59" s="589"/>
      <c r="F59" s="589"/>
      <c r="G59" s="589"/>
      <c r="H59" s="590"/>
      <c r="I59" s="591"/>
    </row>
    <row r="60" spans="1:9" ht="13.5" customHeight="1">
      <c r="A60" s="199" t="s">
        <v>2</v>
      </c>
      <c r="B60" s="590" t="s">
        <v>311</v>
      </c>
      <c r="C60" s="591"/>
      <c r="D60" s="590" t="s">
        <v>413</v>
      </c>
      <c r="E60" s="591"/>
      <c r="F60" s="590" t="s">
        <v>347</v>
      </c>
      <c r="G60" s="591"/>
      <c r="H60" s="590" t="s">
        <v>295</v>
      </c>
      <c r="I60" s="591"/>
    </row>
    <row r="61" spans="1:9" ht="13.5" customHeight="1">
      <c r="A61" s="199"/>
      <c r="B61" s="590" t="s">
        <v>685</v>
      </c>
      <c r="C61" s="591"/>
      <c r="D61" s="589" t="s">
        <v>1</v>
      </c>
      <c r="E61" s="589"/>
      <c r="F61" s="589"/>
      <c r="G61" s="589"/>
      <c r="H61" s="590"/>
      <c r="I61" s="591"/>
    </row>
    <row r="62" spans="1:9" ht="15">
      <c r="A62" s="199" t="s">
        <v>2</v>
      </c>
      <c r="B62" s="590" t="s">
        <v>315</v>
      </c>
      <c r="C62" s="591"/>
      <c r="D62" s="590" t="s">
        <v>409</v>
      </c>
      <c r="E62" s="591"/>
      <c r="F62" s="590" t="s">
        <v>341</v>
      </c>
      <c r="G62" s="591"/>
      <c r="H62" s="590" t="s">
        <v>285</v>
      </c>
      <c r="I62" s="591"/>
    </row>
    <row r="63" spans="1:9" ht="15">
      <c r="A63" s="199" t="s">
        <v>21</v>
      </c>
      <c r="B63" s="590" t="s">
        <v>324</v>
      </c>
      <c r="C63" s="591"/>
      <c r="D63" s="590" t="s">
        <v>405</v>
      </c>
      <c r="E63" s="591"/>
      <c r="F63" s="585" t="s">
        <v>344</v>
      </c>
      <c r="G63" s="586"/>
      <c r="H63" s="585" t="s">
        <v>290</v>
      </c>
      <c r="I63" s="586"/>
    </row>
    <row r="64" spans="1:9" ht="14.25" customHeight="1" thickBot="1">
      <c r="A64" s="13"/>
      <c r="B64" s="587" t="s">
        <v>805</v>
      </c>
      <c r="C64" s="588"/>
      <c r="D64" s="587" t="s">
        <v>1</v>
      </c>
      <c r="E64" s="588"/>
      <c r="F64" s="587"/>
      <c r="G64" s="588"/>
      <c r="H64" s="587"/>
      <c r="I64" s="588"/>
    </row>
    <row r="65" spans="1:9" ht="13.5" customHeight="1" thickBot="1">
      <c r="A65" s="14" t="s">
        <v>8</v>
      </c>
      <c r="B65" s="592">
        <v>2</v>
      </c>
      <c r="C65" s="593"/>
      <c r="D65" s="617">
        <v>1</v>
      </c>
      <c r="E65" s="617"/>
      <c r="F65" s="618">
        <v>0</v>
      </c>
      <c r="G65" s="618"/>
      <c r="H65" s="617">
        <v>2</v>
      </c>
      <c r="I65" s="617"/>
    </row>
    <row r="66" spans="1:9" ht="15.75" customHeight="1" thickBot="1">
      <c r="A66" s="15" t="s">
        <v>3</v>
      </c>
      <c r="B66" s="594"/>
      <c r="C66" s="595"/>
      <c r="D66" s="617"/>
      <c r="E66" s="617"/>
      <c r="F66" s="618"/>
      <c r="G66" s="618"/>
      <c r="H66" s="617"/>
      <c r="I66" s="617"/>
    </row>
    <row r="67" spans="1:9" ht="15">
      <c r="A67" s="9" t="s">
        <v>4</v>
      </c>
      <c r="B67" s="9" t="s">
        <v>26</v>
      </c>
      <c r="C67" s="16" t="s">
        <v>1</v>
      </c>
      <c r="D67" s="9" t="s">
        <v>25</v>
      </c>
      <c r="E67" s="16" t="s">
        <v>1</v>
      </c>
      <c r="F67" s="9" t="s">
        <v>26</v>
      </c>
      <c r="G67" s="16" t="s">
        <v>1</v>
      </c>
      <c r="H67" s="9" t="s">
        <v>25</v>
      </c>
      <c r="I67" s="16" t="s">
        <v>712</v>
      </c>
    </row>
    <row r="68" spans="1:18" ht="7.5" customHeight="1">
      <c r="A68" s="19"/>
      <c r="B68" s="19"/>
      <c r="C68" s="19"/>
      <c r="D68" s="19"/>
      <c r="E68" s="19"/>
      <c r="F68" s="19"/>
      <c r="G68" s="19"/>
      <c r="H68" s="19"/>
      <c r="I68" s="19"/>
      <c r="J68" s="19"/>
      <c r="K68" s="19"/>
      <c r="L68" s="19"/>
      <c r="M68" s="19"/>
      <c r="N68" s="19"/>
      <c r="O68" s="19"/>
      <c r="P68" s="19"/>
      <c r="Q68" s="19"/>
      <c r="R68" s="19"/>
    </row>
    <row r="69" spans="1:9" ht="15">
      <c r="A69" s="22" t="s">
        <v>0</v>
      </c>
      <c r="B69" s="609" t="s">
        <v>180</v>
      </c>
      <c r="C69" s="610"/>
      <c r="D69" s="610"/>
      <c r="E69" s="611"/>
      <c r="F69" s="609" t="s">
        <v>181</v>
      </c>
      <c r="G69" s="610"/>
      <c r="H69" s="610"/>
      <c r="I69" s="611"/>
    </row>
    <row r="70" spans="1:9" ht="15.75" customHeight="1">
      <c r="A70" s="1" t="s">
        <v>11</v>
      </c>
      <c r="B70" s="628" t="s">
        <v>975</v>
      </c>
      <c r="C70" s="629"/>
      <c r="D70" s="614" t="s">
        <v>23</v>
      </c>
      <c r="E70" s="615"/>
      <c r="F70" s="601" t="s">
        <v>166</v>
      </c>
      <c r="G70" s="601"/>
      <c r="H70" s="601" t="s">
        <v>167</v>
      </c>
      <c r="I70" s="601"/>
    </row>
    <row r="71" spans="1:9" ht="15.75" customHeight="1">
      <c r="A71" s="10">
        <v>0.4375</v>
      </c>
      <c r="B71" s="590" t="s">
        <v>771</v>
      </c>
      <c r="C71" s="591"/>
      <c r="D71" s="590" t="s">
        <v>444</v>
      </c>
      <c r="E71" s="591"/>
      <c r="F71" s="590" t="s">
        <v>442</v>
      </c>
      <c r="G71" s="591"/>
      <c r="H71" s="590"/>
      <c r="I71" s="591"/>
    </row>
    <row r="72" spans="1:9" ht="13.5" customHeight="1">
      <c r="A72" s="199"/>
      <c r="B72" s="590" t="s">
        <v>665</v>
      </c>
      <c r="C72" s="591"/>
      <c r="D72" s="590"/>
      <c r="E72" s="591"/>
      <c r="F72" s="589" t="s">
        <v>665</v>
      </c>
      <c r="G72" s="589"/>
      <c r="H72" s="612"/>
      <c r="I72" s="612"/>
    </row>
    <row r="73" spans="1:9" ht="15.75">
      <c r="A73" s="199" t="s">
        <v>2</v>
      </c>
      <c r="B73" s="590" t="s">
        <v>1103</v>
      </c>
      <c r="C73" s="591"/>
      <c r="D73" s="590" t="s">
        <v>440</v>
      </c>
      <c r="E73" s="591"/>
      <c r="F73" s="603" t="s">
        <v>1094</v>
      </c>
      <c r="G73" s="604"/>
      <c r="H73" s="590"/>
      <c r="I73" s="591"/>
    </row>
    <row r="74" spans="1:9" ht="12.75" customHeight="1">
      <c r="A74" s="199"/>
      <c r="B74" s="590" t="s">
        <v>665</v>
      </c>
      <c r="C74" s="591"/>
      <c r="D74" s="590" t="s">
        <v>1</v>
      </c>
      <c r="E74" s="591"/>
      <c r="F74" s="589" t="s">
        <v>665</v>
      </c>
      <c r="G74" s="589"/>
      <c r="H74" s="612"/>
      <c r="I74" s="612"/>
    </row>
    <row r="75" spans="1:9" ht="13.5" customHeight="1">
      <c r="A75" s="199" t="s">
        <v>2</v>
      </c>
      <c r="B75" s="590" t="s">
        <v>770</v>
      </c>
      <c r="C75" s="591"/>
      <c r="D75" s="590" t="s">
        <v>440</v>
      </c>
      <c r="E75" s="591"/>
      <c r="F75" s="603" t="s">
        <v>442</v>
      </c>
      <c r="G75" s="604"/>
      <c r="H75" s="590"/>
      <c r="I75" s="591"/>
    </row>
    <row r="76" spans="1:9" ht="15">
      <c r="A76" s="199" t="s">
        <v>21</v>
      </c>
      <c r="B76" s="590" t="s">
        <v>845</v>
      </c>
      <c r="C76" s="591"/>
      <c r="D76" s="590" t="s">
        <v>448</v>
      </c>
      <c r="E76" s="591"/>
      <c r="F76" s="590" t="s">
        <v>446</v>
      </c>
      <c r="G76" s="591"/>
      <c r="H76" s="590"/>
      <c r="I76" s="591"/>
    </row>
    <row r="77" spans="1:9" ht="13.5" customHeight="1" thickBot="1">
      <c r="A77" s="13"/>
      <c r="B77" s="587"/>
      <c r="C77" s="588"/>
      <c r="D77" s="587"/>
      <c r="E77" s="588"/>
      <c r="F77" s="587"/>
      <c r="G77" s="588"/>
      <c r="H77" s="587"/>
      <c r="I77" s="588"/>
    </row>
    <row r="78" spans="1:9" ht="15" customHeight="1">
      <c r="A78" s="14" t="s">
        <v>8</v>
      </c>
      <c r="B78" s="592">
        <v>2</v>
      </c>
      <c r="C78" s="593"/>
      <c r="D78" s="596">
        <v>0</v>
      </c>
      <c r="E78" s="597"/>
      <c r="F78" s="592">
        <v>2</v>
      </c>
      <c r="G78" s="593"/>
      <c r="H78" s="596">
        <v>0</v>
      </c>
      <c r="I78" s="597"/>
    </row>
    <row r="79" spans="1:9" ht="13.5" customHeight="1" thickBot="1">
      <c r="A79" s="15" t="s">
        <v>3</v>
      </c>
      <c r="B79" s="594"/>
      <c r="C79" s="595"/>
      <c r="D79" s="598"/>
      <c r="E79" s="599"/>
      <c r="F79" s="594"/>
      <c r="G79" s="595"/>
      <c r="H79" s="598"/>
      <c r="I79" s="599"/>
    </row>
    <row r="80" spans="1:9" ht="15">
      <c r="A80" s="9" t="s">
        <v>4</v>
      </c>
      <c r="B80" s="9" t="s">
        <v>24</v>
      </c>
      <c r="C80" s="16" t="s">
        <v>1</v>
      </c>
      <c r="D80" s="9" t="s">
        <v>25</v>
      </c>
      <c r="E80" s="16" t="s">
        <v>1</v>
      </c>
      <c r="F80" s="9" t="s">
        <v>26</v>
      </c>
      <c r="G80" s="16" t="s">
        <v>1</v>
      </c>
      <c r="H80" s="9" t="s">
        <v>25</v>
      </c>
      <c r="I80" s="16" t="s">
        <v>1</v>
      </c>
    </row>
    <row r="81" spans="1:9" ht="8.25" customHeight="1">
      <c r="A81" s="19"/>
      <c r="B81" s="19"/>
      <c r="C81" s="19"/>
      <c r="D81" s="19"/>
      <c r="E81" s="19"/>
      <c r="F81" s="19"/>
      <c r="G81" s="19"/>
      <c r="H81" s="19"/>
      <c r="I81" s="19"/>
    </row>
    <row r="82" spans="1:9" ht="15">
      <c r="A82" s="22" t="s">
        <v>0</v>
      </c>
      <c r="B82" s="609" t="s">
        <v>610</v>
      </c>
      <c r="C82" s="610"/>
      <c r="D82" s="610"/>
      <c r="E82" s="611"/>
      <c r="F82" s="609" t="s">
        <v>91</v>
      </c>
      <c r="G82" s="610"/>
      <c r="H82" s="610"/>
      <c r="I82" s="611"/>
    </row>
    <row r="83" spans="1:9" ht="15.75">
      <c r="A83" s="1" t="s">
        <v>11</v>
      </c>
      <c r="B83" s="619" t="s">
        <v>126</v>
      </c>
      <c r="C83" s="620"/>
      <c r="D83" s="709" t="s">
        <v>237</v>
      </c>
      <c r="E83" s="665"/>
      <c r="F83" s="602" t="s">
        <v>244</v>
      </c>
      <c r="G83" s="602"/>
      <c r="H83" s="602" t="s">
        <v>900</v>
      </c>
      <c r="I83" s="602"/>
    </row>
    <row r="84" spans="1:9" ht="15.75" customHeight="1">
      <c r="A84" s="10">
        <v>0.5</v>
      </c>
      <c r="B84" s="590" t="s">
        <v>355</v>
      </c>
      <c r="C84" s="591"/>
      <c r="D84" s="590"/>
      <c r="E84" s="591"/>
      <c r="F84" s="603" t="s">
        <v>399</v>
      </c>
      <c r="G84" s="604"/>
      <c r="H84" s="603"/>
      <c r="I84" s="604"/>
    </row>
    <row r="85" spans="1:9" ht="15.75" customHeight="1">
      <c r="A85" s="199"/>
      <c r="B85" s="589" t="s">
        <v>665</v>
      </c>
      <c r="C85" s="589"/>
      <c r="D85" s="589"/>
      <c r="E85" s="589"/>
      <c r="F85" s="589"/>
      <c r="G85" s="589"/>
      <c r="H85" s="590"/>
      <c r="I85" s="591"/>
    </row>
    <row r="86" spans="1:9" ht="15.75" customHeight="1">
      <c r="A86" s="199" t="s">
        <v>2</v>
      </c>
      <c r="B86" s="603" t="s">
        <v>951</v>
      </c>
      <c r="C86" s="604"/>
      <c r="D86" s="590"/>
      <c r="E86" s="591"/>
      <c r="F86" s="603" t="s">
        <v>392</v>
      </c>
      <c r="G86" s="604"/>
      <c r="H86" s="603"/>
      <c r="I86" s="604"/>
    </row>
    <row r="87" spans="1:9" ht="15.75" customHeight="1">
      <c r="A87" s="199"/>
      <c r="B87" s="589" t="s">
        <v>665</v>
      </c>
      <c r="C87" s="589"/>
      <c r="D87" s="589"/>
      <c r="E87" s="589"/>
      <c r="F87" s="589"/>
      <c r="G87" s="589"/>
      <c r="H87" s="590"/>
      <c r="I87" s="591"/>
    </row>
    <row r="88" spans="1:9" ht="15" customHeight="1">
      <c r="A88" s="199" t="s">
        <v>2</v>
      </c>
      <c r="B88" s="590" t="s">
        <v>952</v>
      </c>
      <c r="C88" s="591"/>
      <c r="D88" s="590"/>
      <c r="E88" s="591"/>
      <c r="F88" s="603" t="s">
        <v>739</v>
      </c>
      <c r="G88" s="604"/>
      <c r="H88" s="603"/>
      <c r="I88" s="604"/>
    </row>
    <row r="89" spans="1:9" ht="15.75">
      <c r="A89" s="199" t="s">
        <v>21</v>
      </c>
      <c r="B89" s="585" t="s">
        <v>758</v>
      </c>
      <c r="C89" s="586"/>
      <c r="D89" s="590"/>
      <c r="E89" s="591"/>
      <c r="F89" s="603" t="s">
        <v>396</v>
      </c>
      <c r="G89" s="604"/>
      <c r="H89" s="603"/>
      <c r="I89" s="604"/>
    </row>
    <row r="90" spans="1:9" ht="15.75" thickBot="1">
      <c r="A90" s="13"/>
      <c r="B90" s="587"/>
      <c r="C90" s="588"/>
      <c r="D90" s="587"/>
      <c r="E90" s="588"/>
      <c r="F90" s="587"/>
      <c r="G90" s="588"/>
      <c r="H90" s="587"/>
      <c r="I90" s="588"/>
    </row>
    <row r="91" spans="1:9" ht="15" customHeight="1">
      <c r="A91" s="14" t="s">
        <v>8</v>
      </c>
      <c r="B91" s="592">
        <v>2</v>
      </c>
      <c r="C91" s="593"/>
      <c r="D91" s="596">
        <v>0</v>
      </c>
      <c r="E91" s="597"/>
      <c r="F91" s="592">
        <v>2</v>
      </c>
      <c r="G91" s="593"/>
      <c r="H91" s="596">
        <v>0</v>
      </c>
      <c r="I91" s="597"/>
    </row>
    <row r="92" spans="1:12" ht="12" customHeight="1" thickBot="1">
      <c r="A92" s="15" t="s">
        <v>3</v>
      </c>
      <c r="B92" s="594"/>
      <c r="C92" s="595"/>
      <c r="D92" s="598"/>
      <c r="E92" s="599"/>
      <c r="F92" s="594"/>
      <c r="G92" s="595"/>
      <c r="H92" s="598"/>
      <c r="I92" s="599"/>
      <c r="L92" t="s">
        <v>1108</v>
      </c>
    </row>
    <row r="93" spans="1:9" ht="15">
      <c r="A93" s="9" t="s">
        <v>4</v>
      </c>
      <c r="B93" s="9" t="s">
        <v>24</v>
      </c>
      <c r="C93" s="16" t="s">
        <v>1</v>
      </c>
      <c r="D93" s="9" t="s">
        <v>25</v>
      </c>
      <c r="E93" s="16" t="s">
        <v>1</v>
      </c>
      <c r="F93" s="9" t="s">
        <v>26</v>
      </c>
      <c r="G93" s="16" t="s">
        <v>1</v>
      </c>
      <c r="H93" s="9" t="s">
        <v>25</v>
      </c>
      <c r="I93" s="16" t="s">
        <v>1</v>
      </c>
    </row>
    <row r="94" spans="1:9" ht="7.5" customHeight="1">
      <c r="A94" s="7"/>
      <c r="B94" s="7"/>
      <c r="C94" s="8"/>
      <c r="D94" s="7"/>
      <c r="E94" s="8"/>
      <c r="I94" s="18"/>
    </row>
    <row r="95" spans="1:10" ht="15">
      <c r="A95" s="113" t="s">
        <v>0</v>
      </c>
      <c r="B95" s="600" t="s">
        <v>92</v>
      </c>
      <c r="C95" s="600"/>
      <c r="D95" s="600"/>
      <c r="E95" s="600"/>
      <c r="F95" s="600" t="s">
        <v>93</v>
      </c>
      <c r="G95" s="600"/>
      <c r="H95" s="600"/>
      <c r="I95" s="600"/>
      <c r="J95" s="7"/>
    </row>
    <row r="96" spans="1:9" ht="15.75">
      <c r="A96" s="112" t="s">
        <v>11</v>
      </c>
      <c r="B96" s="666" t="s">
        <v>227</v>
      </c>
      <c r="C96" s="667"/>
      <c r="D96" s="663" t="s">
        <v>163</v>
      </c>
      <c r="E96" s="634"/>
      <c r="F96" s="664" t="s">
        <v>239</v>
      </c>
      <c r="G96" s="665"/>
      <c r="H96" s="602" t="s">
        <v>690</v>
      </c>
      <c r="I96" s="602"/>
    </row>
    <row r="97" spans="1:9" ht="15">
      <c r="A97" s="10">
        <v>0.5</v>
      </c>
      <c r="B97" s="590" t="s">
        <v>1038</v>
      </c>
      <c r="C97" s="591"/>
      <c r="D97" s="590" t="s">
        <v>937</v>
      </c>
      <c r="E97" s="591"/>
      <c r="F97" s="590" t="s">
        <v>915</v>
      </c>
      <c r="G97" s="591"/>
      <c r="H97" s="590"/>
      <c r="I97" s="591"/>
    </row>
    <row r="98" spans="1:9" ht="13.5" customHeight="1">
      <c r="A98" s="199"/>
      <c r="B98" s="656"/>
      <c r="C98" s="657"/>
      <c r="D98" s="589"/>
      <c r="E98" s="589"/>
      <c r="F98" s="590" t="s">
        <v>665</v>
      </c>
      <c r="G98" s="591"/>
      <c r="H98" s="589"/>
      <c r="I98" s="589"/>
    </row>
    <row r="99" spans="1:15" ht="15.75">
      <c r="A99" s="199" t="s">
        <v>2</v>
      </c>
      <c r="B99" s="590" t="s">
        <v>764</v>
      </c>
      <c r="C99" s="591"/>
      <c r="D99" s="603" t="s">
        <v>658</v>
      </c>
      <c r="E99" s="604"/>
      <c r="F99" s="590" t="s">
        <v>916</v>
      </c>
      <c r="G99" s="591"/>
      <c r="H99" s="590"/>
      <c r="I99" s="591"/>
      <c r="O99" t="s">
        <v>172</v>
      </c>
    </row>
    <row r="100" spans="1:9" ht="13.5" customHeight="1">
      <c r="A100" s="199"/>
      <c r="B100" s="590"/>
      <c r="C100" s="591"/>
      <c r="D100" s="589"/>
      <c r="E100" s="589"/>
      <c r="F100" s="590" t="s">
        <v>665</v>
      </c>
      <c r="G100" s="591"/>
      <c r="H100" s="589"/>
      <c r="I100" s="589"/>
    </row>
    <row r="101" spans="1:9" ht="15">
      <c r="A101" s="199" t="s">
        <v>2</v>
      </c>
      <c r="B101" s="590" t="s">
        <v>765</v>
      </c>
      <c r="C101" s="591"/>
      <c r="D101" s="590" t="s">
        <v>1092</v>
      </c>
      <c r="E101" s="591"/>
      <c r="F101" s="590" t="s">
        <v>915</v>
      </c>
      <c r="G101" s="591"/>
      <c r="H101" s="590"/>
      <c r="I101" s="591"/>
    </row>
    <row r="102" spans="1:9" ht="15.75" customHeight="1">
      <c r="A102" s="199" t="s">
        <v>21</v>
      </c>
      <c r="B102" s="585" t="s">
        <v>763</v>
      </c>
      <c r="C102" s="586"/>
      <c r="D102" s="603" t="s">
        <v>938</v>
      </c>
      <c r="E102" s="604"/>
      <c r="F102" s="590" t="s">
        <v>917</v>
      </c>
      <c r="G102" s="591"/>
      <c r="H102" s="585"/>
      <c r="I102" s="586"/>
    </row>
    <row r="103" spans="1:9" ht="12" customHeight="1" thickBot="1">
      <c r="A103" s="13"/>
      <c r="B103" s="587"/>
      <c r="C103" s="588"/>
      <c r="D103" s="587"/>
      <c r="E103" s="588"/>
      <c r="F103" s="587"/>
      <c r="G103" s="588"/>
      <c r="H103" s="587"/>
      <c r="I103" s="588"/>
    </row>
    <row r="104" spans="1:9" ht="15" customHeight="1">
      <c r="A104" s="14" t="s">
        <v>8</v>
      </c>
      <c r="B104" s="592">
        <v>2</v>
      </c>
      <c r="C104" s="593"/>
      <c r="D104" s="596">
        <v>0</v>
      </c>
      <c r="E104" s="597"/>
      <c r="F104" s="592">
        <v>2</v>
      </c>
      <c r="G104" s="593"/>
      <c r="H104" s="596">
        <v>0</v>
      </c>
      <c r="I104" s="597"/>
    </row>
    <row r="105" spans="1:9" ht="12" customHeight="1" thickBot="1">
      <c r="A105" s="15" t="s">
        <v>3</v>
      </c>
      <c r="B105" s="594"/>
      <c r="C105" s="595"/>
      <c r="D105" s="598"/>
      <c r="E105" s="599"/>
      <c r="F105" s="594"/>
      <c r="G105" s="595"/>
      <c r="H105" s="598"/>
      <c r="I105" s="599"/>
    </row>
    <row r="106" spans="1:9" ht="15">
      <c r="A106" s="9" t="s">
        <v>4</v>
      </c>
      <c r="B106" s="9" t="s">
        <v>24</v>
      </c>
      <c r="C106" s="16" t="s">
        <v>1</v>
      </c>
      <c r="D106" s="9" t="s">
        <v>25</v>
      </c>
      <c r="E106" s="16" t="s">
        <v>1</v>
      </c>
      <c r="F106" s="9" t="s">
        <v>24</v>
      </c>
      <c r="G106" s="16" t="s">
        <v>1</v>
      </c>
      <c r="H106" s="9" t="s">
        <v>25</v>
      </c>
      <c r="I106" s="16" t="s">
        <v>1</v>
      </c>
    </row>
    <row r="119" ht="15.75" customHeight="1"/>
    <row r="120" ht="21.75" customHeight="1"/>
    <row r="135" ht="14.25" customHeight="1"/>
    <row r="136" ht="15" customHeight="1"/>
  </sheetData>
  <sheetProtection/>
  <mergeCells count="342">
    <mergeCell ref="B104:C105"/>
    <mergeCell ref="D104:E105"/>
    <mergeCell ref="F104:G105"/>
    <mergeCell ref="H104:I105"/>
    <mergeCell ref="B102:C102"/>
    <mergeCell ref="D102:E102"/>
    <mergeCell ref="F102:G102"/>
    <mergeCell ref="H102:I102"/>
    <mergeCell ref="B103:C103"/>
    <mergeCell ref="D103:E103"/>
    <mergeCell ref="F103:G103"/>
    <mergeCell ref="H103:I103"/>
    <mergeCell ref="B100:C100"/>
    <mergeCell ref="D100:E100"/>
    <mergeCell ref="F100:G100"/>
    <mergeCell ref="H100:I100"/>
    <mergeCell ref="B101:C101"/>
    <mergeCell ref="D101:E101"/>
    <mergeCell ref="F101:G101"/>
    <mergeCell ref="H101:I101"/>
    <mergeCell ref="B98:C98"/>
    <mergeCell ref="D98:E98"/>
    <mergeCell ref="F98:G98"/>
    <mergeCell ref="H98:I98"/>
    <mergeCell ref="B99:C99"/>
    <mergeCell ref="D99:E99"/>
    <mergeCell ref="F99:G99"/>
    <mergeCell ref="H99:I99"/>
    <mergeCell ref="B97:C97"/>
    <mergeCell ref="D97:E97"/>
    <mergeCell ref="F97:G97"/>
    <mergeCell ref="H97:I97"/>
    <mergeCell ref="B95:E95"/>
    <mergeCell ref="F95:I95"/>
    <mergeCell ref="B96:C96"/>
    <mergeCell ref="D96:E96"/>
    <mergeCell ref="F96:G96"/>
    <mergeCell ref="H96:I96"/>
    <mergeCell ref="F91:G92"/>
    <mergeCell ref="H91:I92"/>
    <mergeCell ref="B90:C90"/>
    <mergeCell ref="D90:E90"/>
    <mergeCell ref="F90:G90"/>
    <mergeCell ref="H90:I90"/>
    <mergeCell ref="B91:C92"/>
    <mergeCell ref="D91:E92"/>
    <mergeCell ref="B89:C89"/>
    <mergeCell ref="D89:E89"/>
    <mergeCell ref="F89:G89"/>
    <mergeCell ref="H89:I89"/>
    <mergeCell ref="B88:C88"/>
    <mergeCell ref="D88:E88"/>
    <mergeCell ref="F88:G88"/>
    <mergeCell ref="H88:I88"/>
    <mergeCell ref="B87:C87"/>
    <mergeCell ref="D87:E87"/>
    <mergeCell ref="F87:G87"/>
    <mergeCell ref="H87:I87"/>
    <mergeCell ref="B86:C86"/>
    <mergeCell ref="D86:E86"/>
    <mergeCell ref="F86:G86"/>
    <mergeCell ref="H86:I86"/>
    <mergeCell ref="B85:C85"/>
    <mergeCell ref="D85:E85"/>
    <mergeCell ref="F85:G85"/>
    <mergeCell ref="H85:I85"/>
    <mergeCell ref="B84:C84"/>
    <mergeCell ref="D84:E84"/>
    <mergeCell ref="F84:G84"/>
    <mergeCell ref="H84:I84"/>
    <mergeCell ref="B83:C83"/>
    <mergeCell ref="D83:E83"/>
    <mergeCell ref="F83:G83"/>
    <mergeCell ref="H83:I83"/>
    <mergeCell ref="B82:E82"/>
    <mergeCell ref="F82:I82"/>
    <mergeCell ref="B78:C79"/>
    <mergeCell ref="D78:E79"/>
    <mergeCell ref="F78:G79"/>
    <mergeCell ref="H78:I79"/>
    <mergeCell ref="B77:C77"/>
    <mergeCell ref="D77:E77"/>
    <mergeCell ref="F77:G77"/>
    <mergeCell ref="H77:I77"/>
    <mergeCell ref="B76:C76"/>
    <mergeCell ref="D76:E76"/>
    <mergeCell ref="F76:G76"/>
    <mergeCell ref="H76:I76"/>
    <mergeCell ref="B75:C75"/>
    <mergeCell ref="D75:E75"/>
    <mergeCell ref="F75:G75"/>
    <mergeCell ref="H75:I75"/>
    <mergeCell ref="B74:C74"/>
    <mergeCell ref="D74:E74"/>
    <mergeCell ref="F74:G74"/>
    <mergeCell ref="H74:I74"/>
    <mergeCell ref="B73:C73"/>
    <mergeCell ref="D73:E73"/>
    <mergeCell ref="F73:G73"/>
    <mergeCell ref="H73:I73"/>
    <mergeCell ref="B72:C72"/>
    <mergeCell ref="D72:E72"/>
    <mergeCell ref="F72:G72"/>
    <mergeCell ref="H72:I72"/>
    <mergeCell ref="B71:C71"/>
    <mergeCell ref="D71:E71"/>
    <mergeCell ref="F71:G71"/>
    <mergeCell ref="H71:I71"/>
    <mergeCell ref="B70:C70"/>
    <mergeCell ref="D70:E70"/>
    <mergeCell ref="F70:G70"/>
    <mergeCell ref="H70:I70"/>
    <mergeCell ref="B69:E69"/>
    <mergeCell ref="F69:I69"/>
    <mergeCell ref="B65:C66"/>
    <mergeCell ref="D65:E66"/>
    <mergeCell ref="F65:G66"/>
    <mergeCell ref="H65:I66"/>
    <mergeCell ref="B64:C64"/>
    <mergeCell ref="D64:E64"/>
    <mergeCell ref="F64:G64"/>
    <mergeCell ref="H64:I64"/>
    <mergeCell ref="B63:C63"/>
    <mergeCell ref="D63:E63"/>
    <mergeCell ref="F63:G63"/>
    <mergeCell ref="H63:I63"/>
    <mergeCell ref="B62:C62"/>
    <mergeCell ref="D62:E62"/>
    <mergeCell ref="F62:G62"/>
    <mergeCell ref="H62:I62"/>
    <mergeCell ref="B61:C61"/>
    <mergeCell ref="D61:E61"/>
    <mergeCell ref="F61:G61"/>
    <mergeCell ref="H61:I61"/>
    <mergeCell ref="B60:C60"/>
    <mergeCell ref="D60:E60"/>
    <mergeCell ref="F60:G60"/>
    <mergeCell ref="H60:I60"/>
    <mergeCell ref="B59:C59"/>
    <mergeCell ref="D59:E59"/>
    <mergeCell ref="F59:G59"/>
    <mergeCell ref="H59:I59"/>
    <mergeCell ref="B58:C58"/>
    <mergeCell ref="D58:E58"/>
    <mergeCell ref="F58:G58"/>
    <mergeCell ref="H58:I58"/>
    <mergeCell ref="B57:C57"/>
    <mergeCell ref="D57:E57"/>
    <mergeCell ref="F57:G57"/>
    <mergeCell ref="H57:I57"/>
    <mergeCell ref="A55:I55"/>
    <mergeCell ref="B56:E56"/>
    <mergeCell ref="F56:I56"/>
    <mergeCell ref="B52:C53"/>
    <mergeCell ref="D52:E53"/>
    <mergeCell ref="F52:G53"/>
    <mergeCell ref="H52:I53"/>
    <mergeCell ref="B51:C51"/>
    <mergeCell ref="D51:E51"/>
    <mergeCell ref="F51:G51"/>
    <mergeCell ref="H51:I51"/>
    <mergeCell ref="B50:C50"/>
    <mergeCell ref="F50:G50"/>
    <mergeCell ref="H50:I50"/>
    <mergeCell ref="B49:C49"/>
    <mergeCell ref="D49:E49"/>
    <mergeCell ref="F49:G49"/>
    <mergeCell ref="H49:I49"/>
    <mergeCell ref="B48:C48"/>
    <mergeCell ref="D48:E48"/>
    <mergeCell ref="F48:G48"/>
    <mergeCell ref="H48:I48"/>
    <mergeCell ref="B47:C47"/>
    <mergeCell ref="D47:E47"/>
    <mergeCell ref="F47:G47"/>
    <mergeCell ref="H47:I47"/>
    <mergeCell ref="B46:C46"/>
    <mergeCell ref="D46:E46"/>
    <mergeCell ref="F46:G46"/>
    <mergeCell ref="H46:I46"/>
    <mergeCell ref="B45:C45"/>
    <mergeCell ref="D45:E45"/>
    <mergeCell ref="F45:G45"/>
    <mergeCell ref="H45:I45"/>
    <mergeCell ref="B44:C44"/>
    <mergeCell ref="D44:E44"/>
    <mergeCell ref="F44:G44"/>
    <mergeCell ref="H44:I44"/>
    <mergeCell ref="B43:E43"/>
    <mergeCell ref="F43:I43"/>
    <mergeCell ref="B39:C40"/>
    <mergeCell ref="D39:E40"/>
    <mergeCell ref="F39:G40"/>
    <mergeCell ref="H39:I40"/>
    <mergeCell ref="B38:C38"/>
    <mergeCell ref="D38:E38"/>
    <mergeCell ref="F38:G38"/>
    <mergeCell ref="H38:I38"/>
    <mergeCell ref="B37:C37"/>
    <mergeCell ref="D37:E37"/>
    <mergeCell ref="F37:G37"/>
    <mergeCell ref="H37:I37"/>
    <mergeCell ref="B36:C36"/>
    <mergeCell ref="D36:E36"/>
    <mergeCell ref="F36:G36"/>
    <mergeCell ref="H36:I36"/>
    <mergeCell ref="B35:C35"/>
    <mergeCell ref="D35:E35"/>
    <mergeCell ref="F35:G35"/>
    <mergeCell ref="H35:I35"/>
    <mergeCell ref="B34:C34"/>
    <mergeCell ref="D34:E34"/>
    <mergeCell ref="F34:G34"/>
    <mergeCell ref="H34:I34"/>
    <mergeCell ref="B33:C33"/>
    <mergeCell ref="D33:E33"/>
    <mergeCell ref="F33:G33"/>
    <mergeCell ref="H33:I33"/>
    <mergeCell ref="B32:C32"/>
    <mergeCell ref="D32:E32"/>
    <mergeCell ref="F32:G32"/>
    <mergeCell ref="H32:I32"/>
    <mergeCell ref="B31:C31"/>
    <mergeCell ref="D31:E31"/>
    <mergeCell ref="F31:G31"/>
    <mergeCell ref="H31:I31"/>
    <mergeCell ref="B30:E30"/>
    <mergeCell ref="F30:I30"/>
    <mergeCell ref="B26:C27"/>
    <mergeCell ref="D26:E27"/>
    <mergeCell ref="F26:G27"/>
    <mergeCell ref="H26:I27"/>
    <mergeCell ref="B25:C25"/>
    <mergeCell ref="D25:E25"/>
    <mergeCell ref="F25:G25"/>
    <mergeCell ref="H25:I25"/>
    <mergeCell ref="B24:C24"/>
    <mergeCell ref="D24:E24"/>
    <mergeCell ref="F24:G24"/>
    <mergeCell ref="H24:I24"/>
    <mergeCell ref="B23:C23"/>
    <mergeCell ref="D23:E23"/>
    <mergeCell ref="F23:G23"/>
    <mergeCell ref="H23:I23"/>
    <mergeCell ref="B22:C22"/>
    <mergeCell ref="D22:E22"/>
    <mergeCell ref="F22:G22"/>
    <mergeCell ref="H22:I22"/>
    <mergeCell ref="B21:C21"/>
    <mergeCell ref="D21:E21"/>
    <mergeCell ref="F21:G21"/>
    <mergeCell ref="H21:I21"/>
    <mergeCell ref="B20:C20"/>
    <mergeCell ref="D20:E20"/>
    <mergeCell ref="H20:I20"/>
    <mergeCell ref="B19:C19"/>
    <mergeCell ref="D19:E19"/>
    <mergeCell ref="F19:G19"/>
    <mergeCell ref="H19:I19"/>
    <mergeCell ref="B18:C18"/>
    <mergeCell ref="D18:E18"/>
    <mergeCell ref="F18:G18"/>
    <mergeCell ref="H18:I18"/>
    <mergeCell ref="O13:P14"/>
    <mergeCell ref="Q13:R14"/>
    <mergeCell ref="B17:E17"/>
    <mergeCell ref="F17:I17"/>
    <mergeCell ref="B13:C14"/>
    <mergeCell ref="D13:E14"/>
    <mergeCell ref="F13:G14"/>
    <mergeCell ref="H13:I14"/>
    <mergeCell ref="K13:L14"/>
    <mergeCell ref="M13:N14"/>
    <mergeCell ref="O11:P11"/>
    <mergeCell ref="Q11:R11"/>
    <mergeCell ref="B12:C12"/>
    <mergeCell ref="D12:E12"/>
    <mergeCell ref="F12:G12"/>
    <mergeCell ref="H12:I12"/>
    <mergeCell ref="K12:L12"/>
    <mergeCell ref="M12:N12"/>
    <mergeCell ref="Q10:R10"/>
    <mergeCell ref="O12:P12"/>
    <mergeCell ref="Q12:R12"/>
    <mergeCell ref="B11:C11"/>
    <mergeCell ref="D11:E11"/>
    <mergeCell ref="F11:G11"/>
    <mergeCell ref="H11:I11"/>
    <mergeCell ref="K11:L11"/>
    <mergeCell ref="M11:N11"/>
    <mergeCell ref="M9:N9"/>
    <mergeCell ref="O9:P9"/>
    <mergeCell ref="Q9:R9"/>
    <mergeCell ref="B10:C10"/>
    <mergeCell ref="D10:E10"/>
    <mergeCell ref="F10:G10"/>
    <mergeCell ref="H10:I10"/>
    <mergeCell ref="K10:L10"/>
    <mergeCell ref="M10:N10"/>
    <mergeCell ref="O10:P10"/>
    <mergeCell ref="B7:C7"/>
    <mergeCell ref="B9:C9"/>
    <mergeCell ref="D9:E9"/>
    <mergeCell ref="F9:G9"/>
    <mergeCell ref="H9:I9"/>
    <mergeCell ref="K9:L9"/>
    <mergeCell ref="O5:P5"/>
    <mergeCell ref="Q7:R7"/>
    <mergeCell ref="B8:C8"/>
    <mergeCell ref="D8:E8"/>
    <mergeCell ref="F8:G8"/>
    <mergeCell ref="H8:I8"/>
    <mergeCell ref="K8:L8"/>
    <mergeCell ref="M8:N8"/>
    <mergeCell ref="O8:P8"/>
    <mergeCell ref="Q8:R8"/>
    <mergeCell ref="K6:L6"/>
    <mergeCell ref="M6:N6"/>
    <mergeCell ref="O6:P6"/>
    <mergeCell ref="Q6:R6"/>
    <mergeCell ref="B5:C5"/>
    <mergeCell ref="F7:G7"/>
    <mergeCell ref="H7:I7"/>
    <mergeCell ref="K7:L7"/>
    <mergeCell ref="M7:N7"/>
    <mergeCell ref="O7:P7"/>
    <mergeCell ref="F5:G5"/>
    <mergeCell ref="H5:I5"/>
    <mergeCell ref="B6:C6"/>
    <mergeCell ref="D6:E6"/>
    <mergeCell ref="F6:G6"/>
    <mergeCell ref="H6:I6"/>
    <mergeCell ref="K5:L5"/>
    <mergeCell ref="M5:N5"/>
    <mergeCell ref="A3:I3"/>
    <mergeCell ref="J3:R3"/>
    <mergeCell ref="B4:E4"/>
    <mergeCell ref="F4:I4"/>
    <mergeCell ref="K4:N4"/>
    <mergeCell ref="Q5:R5"/>
    <mergeCell ref="O4:R4"/>
    <mergeCell ref="D5:E5"/>
  </mergeCells>
  <printOptions/>
  <pageMargins left="0.7000000000000001" right="0.7000000000000001" top="0.75" bottom="0.75" header="0.5118055555555556" footer="0.5118055555555556"/>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U275"/>
  <sheetViews>
    <sheetView zoomScale="90" zoomScaleNormal="90" zoomScalePageLayoutView="0" workbookViewId="0" topLeftCell="A256">
      <selection activeCell="P279" sqref="P279"/>
    </sheetView>
  </sheetViews>
  <sheetFormatPr defaultColWidth="9.140625" defaultRowHeight="15"/>
  <cols>
    <col min="1" max="1" width="9.7109375" style="0" customWidth="1"/>
    <col min="7" max="7" width="7.421875" style="0" customWidth="1"/>
    <col min="10" max="10" width="9.57421875" style="0" customWidth="1"/>
    <col min="19" max="19" width="9.8515625" style="0" customWidth="1"/>
  </cols>
  <sheetData>
    <row r="1" spans="1:18" ht="15.75">
      <c r="A1" s="742" t="s">
        <v>722</v>
      </c>
      <c r="B1" s="742"/>
      <c r="C1" s="742"/>
      <c r="D1" s="742"/>
      <c r="E1" s="742"/>
      <c r="F1" s="742"/>
      <c r="G1" s="742"/>
      <c r="H1" s="742"/>
      <c r="I1" s="742"/>
      <c r="J1" s="742" t="s">
        <v>722</v>
      </c>
      <c r="K1" s="742"/>
      <c r="L1" s="742"/>
      <c r="M1" s="742"/>
      <c r="N1" s="742"/>
      <c r="O1" s="742"/>
      <c r="P1" s="742"/>
      <c r="Q1" s="742"/>
      <c r="R1" s="742"/>
    </row>
    <row r="2" spans="1:18" ht="15">
      <c r="A2" s="735" t="s">
        <v>27</v>
      </c>
      <c r="B2" s="735"/>
      <c r="C2" s="735"/>
      <c r="D2" s="735"/>
      <c r="E2" s="735"/>
      <c r="F2" s="735"/>
      <c r="G2" s="735"/>
      <c r="H2" s="735"/>
      <c r="I2" s="735"/>
      <c r="J2" s="735" t="s">
        <v>28</v>
      </c>
      <c r="K2" s="735"/>
      <c r="L2" s="735"/>
      <c r="M2" s="735"/>
      <c r="N2" s="735"/>
      <c r="O2" s="735"/>
      <c r="P2" s="735"/>
      <c r="Q2" s="735"/>
      <c r="R2" s="735"/>
    </row>
    <row r="3" spans="1:18" ht="15">
      <c r="A3" s="717" t="s">
        <v>10</v>
      </c>
      <c r="B3" s="717" t="s">
        <v>11</v>
      </c>
      <c r="C3" s="717"/>
      <c r="D3" s="2" t="s">
        <v>12</v>
      </c>
      <c r="E3" s="2" t="s">
        <v>13</v>
      </c>
      <c r="F3" s="3" t="s">
        <v>8</v>
      </c>
      <c r="G3" s="717" t="s">
        <v>14</v>
      </c>
      <c r="H3" s="3" t="s">
        <v>5</v>
      </c>
      <c r="I3" s="3" t="s">
        <v>6</v>
      </c>
      <c r="J3" s="717" t="s">
        <v>10</v>
      </c>
      <c r="K3" s="717" t="s">
        <v>11</v>
      </c>
      <c r="L3" s="717"/>
      <c r="M3" s="2" t="s">
        <v>12</v>
      </c>
      <c r="N3" s="2" t="s">
        <v>13</v>
      </c>
      <c r="O3" s="3" t="s">
        <v>8</v>
      </c>
      <c r="P3" s="717" t="s">
        <v>14</v>
      </c>
      <c r="Q3" s="3" t="s">
        <v>5</v>
      </c>
      <c r="R3" s="3" t="s">
        <v>6</v>
      </c>
    </row>
    <row r="4" spans="1:18" ht="12.75" customHeight="1">
      <c r="A4" s="717"/>
      <c r="B4" s="717"/>
      <c r="C4" s="717"/>
      <c r="D4" s="4" t="s">
        <v>8</v>
      </c>
      <c r="E4" s="4" t="s">
        <v>8</v>
      </c>
      <c r="F4" s="5" t="s">
        <v>15</v>
      </c>
      <c r="G4" s="717"/>
      <c r="H4" s="5" t="s">
        <v>15</v>
      </c>
      <c r="I4" s="5" t="s">
        <v>15</v>
      </c>
      <c r="J4" s="717"/>
      <c r="K4" s="717"/>
      <c r="L4" s="717"/>
      <c r="M4" s="4" t="s">
        <v>8</v>
      </c>
      <c r="N4" s="4" t="s">
        <v>8</v>
      </c>
      <c r="O4" s="5" t="s">
        <v>15</v>
      </c>
      <c r="P4" s="717"/>
      <c r="Q4" s="5" t="s">
        <v>15</v>
      </c>
      <c r="R4" s="5" t="s">
        <v>15</v>
      </c>
    </row>
    <row r="5" spans="1:18" ht="15">
      <c r="A5" s="723" t="s">
        <v>16</v>
      </c>
      <c r="B5" s="715" t="s">
        <v>599</v>
      </c>
      <c r="C5" s="715"/>
      <c r="D5" s="715">
        <v>3</v>
      </c>
      <c r="E5" s="715">
        <v>0</v>
      </c>
      <c r="F5" s="715">
        <v>3</v>
      </c>
      <c r="G5" s="715">
        <v>1</v>
      </c>
      <c r="H5" s="715">
        <v>6</v>
      </c>
      <c r="I5" s="715">
        <v>24</v>
      </c>
      <c r="J5" s="723" t="s">
        <v>16</v>
      </c>
      <c r="K5" s="715" t="s">
        <v>164</v>
      </c>
      <c r="L5" s="715"/>
      <c r="M5" s="715">
        <v>3</v>
      </c>
      <c r="N5" s="715">
        <v>0</v>
      </c>
      <c r="O5" s="715">
        <v>3</v>
      </c>
      <c r="P5" s="715">
        <v>1</v>
      </c>
      <c r="Q5" s="715">
        <v>6</v>
      </c>
      <c r="R5" s="715">
        <v>24</v>
      </c>
    </row>
    <row r="6" spans="1:18" ht="0.75" customHeight="1">
      <c r="A6" s="723"/>
      <c r="B6" s="715"/>
      <c r="C6" s="715"/>
      <c r="D6" s="715"/>
      <c r="E6" s="715"/>
      <c r="F6" s="715"/>
      <c r="G6" s="715"/>
      <c r="H6" s="715"/>
      <c r="I6" s="715"/>
      <c r="J6" s="723"/>
      <c r="K6" s="715"/>
      <c r="L6" s="715"/>
      <c r="M6" s="715"/>
      <c r="N6" s="715"/>
      <c r="O6" s="715"/>
      <c r="P6" s="715"/>
      <c r="Q6" s="715"/>
      <c r="R6" s="715"/>
    </row>
    <row r="7" spans="1:18" ht="15" customHeight="1">
      <c r="A7" s="721" t="s">
        <v>17</v>
      </c>
      <c r="B7" s="719" t="s">
        <v>713</v>
      </c>
      <c r="C7" s="717"/>
      <c r="D7" s="719">
        <v>3</v>
      </c>
      <c r="E7" s="719">
        <v>0</v>
      </c>
      <c r="F7" s="717">
        <v>3</v>
      </c>
      <c r="G7" s="717">
        <v>1</v>
      </c>
      <c r="H7" s="717">
        <v>6</v>
      </c>
      <c r="I7" s="717">
        <v>18</v>
      </c>
      <c r="J7" s="721" t="s">
        <v>17</v>
      </c>
      <c r="K7" s="717" t="s">
        <v>162</v>
      </c>
      <c r="L7" s="717"/>
      <c r="M7" s="717">
        <v>3</v>
      </c>
      <c r="N7" s="717">
        <v>0</v>
      </c>
      <c r="O7" s="717">
        <v>3</v>
      </c>
      <c r="P7" s="717">
        <v>1</v>
      </c>
      <c r="Q7" s="717">
        <v>4</v>
      </c>
      <c r="R7" s="717">
        <v>6</v>
      </c>
    </row>
    <row r="8" spans="1:18" ht="15" customHeight="1" hidden="1">
      <c r="A8" s="721"/>
      <c r="B8" s="717"/>
      <c r="C8" s="717"/>
      <c r="D8" s="717"/>
      <c r="E8" s="717"/>
      <c r="F8" s="717"/>
      <c r="G8" s="717"/>
      <c r="H8" s="717"/>
      <c r="I8" s="717"/>
      <c r="J8" s="721"/>
      <c r="K8" s="717"/>
      <c r="L8" s="717"/>
      <c r="M8" s="717"/>
      <c r="N8" s="717"/>
      <c r="O8" s="717"/>
      <c r="P8" s="717"/>
      <c r="Q8" s="717"/>
      <c r="R8" s="717"/>
    </row>
    <row r="9" spans="1:18" ht="15">
      <c r="A9" s="721" t="s">
        <v>18</v>
      </c>
      <c r="B9" s="719" t="s">
        <v>120</v>
      </c>
      <c r="C9" s="717"/>
      <c r="D9" s="717">
        <v>0</v>
      </c>
      <c r="E9" s="717">
        <v>3</v>
      </c>
      <c r="F9" s="717">
        <v>-3</v>
      </c>
      <c r="G9" s="717">
        <v>0</v>
      </c>
      <c r="H9" s="717">
        <v>-6</v>
      </c>
      <c r="I9" s="717">
        <v>-18</v>
      </c>
      <c r="J9" s="721" t="s">
        <v>18</v>
      </c>
      <c r="K9" s="719" t="s">
        <v>234</v>
      </c>
      <c r="L9" s="717"/>
      <c r="M9" s="717">
        <v>0</v>
      </c>
      <c r="N9" s="717">
        <v>3</v>
      </c>
      <c r="O9" s="717">
        <v>-3</v>
      </c>
      <c r="P9" s="717">
        <v>0</v>
      </c>
      <c r="Q9" s="717">
        <v>-4</v>
      </c>
      <c r="R9" s="717">
        <v>-6</v>
      </c>
    </row>
    <row r="10" spans="1:18" ht="0.75" customHeight="1">
      <c r="A10" s="721"/>
      <c r="B10" s="717"/>
      <c r="C10" s="717"/>
      <c r="D10" s="717"/>
      <c r="E10" s="717"/>
      <c r="F10" s="717"/>
      <c r="G10" s="717"/>
      <c r="H10" s="717"/>
      <c r="I10" s="717"/>
      <c r="J10" s="721"/>
      <c r="K10" s="717"/>
      <c r="L10" s="717"/>
      <c r="M10" s="717"/>
      <c r="N10" s="717"/>
      <c r="O10" s="717"/>
      <c r="P10" s="717"/>
      <c r="Q10" s="717"/>
      <c r="R10" s="717"/>
    </row>
    <row r="11" spans="1:18" ht="18" customHeight="1">
      <c r="A11" s="722" t="s">
        <v>19</v>
      </c>
      <c r="B11" s="719" t="s">
        <v>232</v>
      </c>
      <c r="C11" s="717"/>
      <c r="D11" s="717">
        <v>0</v>
      </c>
      <c r="E11" s="717">
        <v>3</v>
      </c>
      <c r="F11" s="717">
        <v>-3</v>
      </c>
      <c r="G11" s="717">
        <v>0</v>
      </c>
      <c r="H11" s="717">
        <v>-6</v>
      </c>
      <c r="I11" s="717">
        <v>-24</v>
      </c>
      <c r="J11" s="722" t="s">
        <v>19</v>
      </c>
      <c r="K11" s="719" t="s">
        <v>22</v>
      </c>
      <c r="L11" s="717"/>
      <c r="M11" s="717">
        <v>0</v>
      </c>
      <c r="N11" s="717">
        <v>3</v>
      </c>
      <c r="O11" s="717">
        <v>-3</v>
      </c>
      <c r="P11" s="717">
        <v>0</v>
      </c>
      <c r="Q11" s="717">
        <v>-6</v>
      </c>
      <c r="R11" s="717">
        <v>-24</v>
      </c>
    </row>
    <row r="12" spans="1:18" ht="5.25" customHeight="1" hidden="1">
      <c r="A12" s="722"/>
      <c r="B12" s="717"/>
      <c r="C12" s="717"/>
      <c r="D12" s="717"/>
      <c r="E12" s="717"/>
      <c r="F12" s="717"/>
      <c r="G12" s="717"/>
      <c r="H12" s="717"/>
      <c r="I12" s="717"/>
      <c r="J12" s="722"/>
      <c r="K12" s="717"/>
      <c r="L12" s="717"/>
      <c r="M12" s="717"/>
      <c r="N12" s="717"/>
      <c r="O12" s="717"/>
      <c r="P12" s="717"/>
      <c r="Q12" s="717"/>
      <c r="R12" s="717"/>
    </row>
    <row r="13" spans="1:18" ht="22.5" customHeight="1">
      <c r="A13" s="728" t="s">
        <v>7</v>
      </c>
      <c r="B13" s="728"/>
      <c r="C13" s="728"/>
      <c r="D13" s="728"/>
      <c r="E13" s="728"/>
      <c r="F13" s="728"/>
      <c r="G13" s="728"/>
      <c r="H13" s="728"/>
      <c r="I13" s="728"/>
      <c r="J13" s="728" t="s">
        <v>7</v>
      </c>
      <c r="K13" s="728"/>
      <c r="L13" s="728"/>
      <c r="M13" s="728"/>
      <c r="N13" s="728"/>
      <c r="O13" s="728"/>
      <c r="P13" s="728"/>
      <c r="Q13" s="728"/>
      <c r="R13" s="728"/>
    </row>
    <row r="14" spans="1:18" ht="15">
      <c r="A14" s="717" t="s">
        <v>10</v>
      </c>
      <c r="B14" s="717" t="s">
        <v>11</v>
      </c>
      <c r="C14" s="717"/>
      <c r="D14" s="2" t="s">
        <v>12</v>
      </c>
      <c r="E14" s="2" t="s">
        <v>13</v>
      </c>
      <c r="F14" s="3" t="s">
        <v>8</v>
      </c>
      <c r="G14" s="717" t="s">
        <v>14</v>
      </c>
      <c r="H14" s="3" t="s">
        <v>5</v>
      </c>
      <c r="I14" s="3" t="s">
        <v>6</v>
      </c>
      <c r="J14" s="717" t="s">
        <v>10</v>
      </c>
      <c r="K14" s="717" t="s">
        <v>11</v>
      </c>
      <c r="L14" s="717"/>
      <c r="M14" s="2" t="s">
        <v>12</v>
      </c>
      <c r="N14" s="2" t="s">
        <v>13</v>
      </c>
      <c r="O14" s="3" t="s">
        <v>8</v>
      </c>
      <c r="P14" s="717" t="s">
        <v>14</v>
      </c>
      <c r="Q14" s="3" t="s">
        <v>5</v>
      </c>
      <c r="R14" s="3" t="s">
        <v>6</v>
      </c>
    </row>
    <row r="15" spans="1:18" ht="13.5" customHeight="1">
      <c r="A15" s="717"/>
      <c r="B15" s="717"/>
      <c r="C15" s="717"/>
      <c r="D15" s="4" t="s">
        <v>8</v>
      </c>
      <c r="E15" s="4" t="s">
        <v>8</v>
      </c>
      <c r="F15" s="5" t="s">
        <v>15</v>
      </c>
      <c r="G15" s="717"/>
      <c r="H15" s="5" t="s">
        <v>15</v>
      </c>
      <c r="I15" s="5" t="s">
        <v>15</v>
      </c>
      <c r="J15" s="717"/>
      <c r="K15" s="717"/>
      <c r="L15" s="717"/>
      <c r="M15" s="4" t="s">
        <v>8</v>
      </c>
      <c r="N15" s="4" t="s">
        <v>8</v>
      </c>
      <c r="O15" s="5" t="s">
        <v>15</v>
      </c>
      <c r="P15" s="717"/>
      <c r="Q15" s="5" t="s">
        <v>15</v>
      </c>
      <c r="R15" s="5" t="s">
        <v>15</v>
      </c>
    </row>
    <row r="16" spans="1:18" ht="15">
      <c r="A16" s="723" t="s">
        <v>16</v>
      </c>
      <c r="B16" s="715" t="s">
        <v>599</v>
      </c>
      <c r="C16" s="715"/>
      <c r="D16" s="717">
        <v>6</v>
      </c>
      <c r="E16" s="717">
        <v>0</v>
      </c>
      <c r="F16" s="717">
        <v>6</v>
      </c>
      <c r="G16" s="717">
        <v>2</v>
      </c>
      <c r="H16" s="717">
        <v>12</v>
      </c>
      <c r="I16" s="717">
        <v>46</v>
      </c>
      <c r="J16" s="723" t="s">
        <v>16</v>
      </c>
      <c r="K16" s="717" t="s">
        <v>162</v>
      </c>
      <c r="L16" s="717"/>
      <c r="M16" s="717">
        <v>6</v>
      </c>
      <c r="N16" s="717">
        <v>0</v>
      </c>
      <c r="O16" s="717">
        <v>6</v>
      </c>
      <c r="P16" s="717">
        <v>2</v>
      </c>
      <c r="Q16" s="717">
        <v>12</v>
      </c>
      <c r="R16" s="717">
        <v>29</v>
      </c>
    </row>
    <row r="17" spans="1:18" ht="6.75" customHeight="1">
      <c r="A17" s="723"/>
      <c r="B17" s="715"/>
      <c r="C17" s="715"/>
      <c r="D17" s="717"/>
      <c r="E17" s="717"/>
      <c r="F17" s="717"/>
      <c r="G17" s="717"/>
      <c r="H17" s="717"/>
      <c r="I17" s="717"/>
      <c r="J17" s="723"/>
      <c r="K17" s="717"/>
      <c r="L17" s="717"/>
      <c r="M17" s="717"/>
      <c r="N17" s="717"/>
      <c r="O17" s="717"/>
      <c r="P17" s="717"/>
      <c r="Q17" s="717"/>
      <c r="R17" s="717"/>
    </row>
    <row r="18" spans="1:18" ht="18" customHeight="1">
      <c r="A18" s="721" t="s">
        <v>17</v>
      </c>
      <c r="B18" s="717" t="s">
        <v>713</v>
      </c>
      <c r="C18" s="717"/>
      <c r="D18" s="717">
        <v>5</v>
      </c>
      <c r="E18" s="717">
        <v>1</v>
      </c>
      <c r="F18" s="717">
        <v>4</v>
      </c>
      <c r="G18" s="717">
        <v>2</v>
      </c>
      <c r="H18" s="717">
        <v>9</v>
      </c>
      <c r="I18" s="717">
        <v>31</v>
      </c>
      <c r="J18" s="721" t="s">
        <v>17</v>
      </c>
      <c r="K18" s="717" t="s">
        <v>234</v>
      </c>
      <c r="L18" s="717"/>
      <c r="M18" s="717">
        <v>3</v>
      </c>
      <c r="N18" s="717">
        <v>3</v>
      </c>
      <c r="O18" s="717">
        <v>0</v>
      </c>
      <c r="P18" s="717">
        <v>1</v>
      </c>
      <c r="Q18" s="717">
        <v>1</v>
      </c>
      <c r="R18" s="717">
        <v>6</v>
      </c>
    </row>
    <row r="19" spans="1:18" ht="3.75" customHeight="1" hidden="1">
      <c r="A19" s="721"/>
      <c r="B19" s="717"/>
      <c r="C19" s="717"/>
      <c r="D19" s="717"/>
      <c r="E19" s="717"/>
      <c r="F19" s="717"/>
      <c r="G19" s="717"/>
      <c r="H19" s="717"/>
      <c r="I19" s="717"/>
      <c r="J19" s="721"/>
      <c r="K19" s="717"/>
      <c r="L19" s="717"/>
      <c r="M19" s="717"/>
      <c r="N19" s="717"/>
      <c r="O19" s="717"/>
      <c r="P19" s="717"/>
      <c r="Q19" s="717"/>
      <c r="R19" s="717"/>
    </row>
    <row r="20" spans="1:18" ht="9.75" customHeight="1">
      <c r="A20" s="721" t="s">
        <v>18</v>
      </c>
      <c r="B20" s="719" t="s">
        <v>232</v>
      </c>
      <c r="C20" s="717"/>
      <c r="D20" s="717">
        <v>1</v>
      </c>
      <c r="E20" s="717">
        <v>5</v>
      </c>
      <c r="F20" s="717">
        <v>-4</v>
      </c>
      <c r="G20" s="717">
        <v>0</v>
      </c>
      <c r="H20" s="717">
        <v>-9</v>
      </c>
      <c r="I20" s="717">
        <v>-37</v>
      </c>
      <c r="J20" s="721" t="s">
        <v>18</v>
      </c>
      <c r="K20" s="719" t="s">
        <v>164</v>
      </c>
      <c r="L20" s="717"/>
      <c r="M20" s="717">
        <v>3</v>
      </c>
      <c r="N20" s="717">
        <v>3</v>
      </c>
      <c r="O20" s="717">
        <v>0</v>
      </c>
      <c r="P20" s="717">
        <v>1</v>
      </c>
      <c r="Q20" s="717">
        <v>1</v>
      </c>
      <c r="R20" s="717">
        <v>12</v>
      </c>
    </row>
    <row r="21" spans="1:18" ht="6.75" customHeight="1">
      <c r="A21" s="721"/>
      <c r="B21" s="717"/>
      <c r="C21" s="717"/>
      <c r="D21" s="717"/>
      <c r="E21" s="717"/>
      <c r="F21" s="717"/>
      <c r="G21" s="717"/>
      <c r="H21" s="717"/>
      <c r="I21" s="717"/>
      <c r="J21" s="721"/>
      <c r="K21" s="717"/>
      <c r="L21" s="717"/>
      <c r="M21" s="717"/>
      <c r="N21" s="717"/>
      <c r="O21" s="717"/>
      <c r="P21" s="717"/>
      <c r="Q21" s="717"/>
      <c r="R21" s="717"/>
    </row>
    <row r="22" spans="1:18" ht="18.75" customHeight="1">
      <c r="A22" s="722" t="s">
        <v>19</v>
      </c>
      <c r="B22" s="719" t="s">
        <v>120</v>
      </c>
      <c r="C22" s="717"/>
      <c r="D22" s="717">
        <v>0</v>
      </c>
      <c r="E22" s="717">
        <v>6</v>
      </c>
      <c r="F22" s="717">
        <v>-6</v>
      </c>
      <c r="G22" s="717">
        <v>0</v>
      </c>
      <c r="H22" s="717">
        <v>-12</v>
      </c>
      <c r="I22" s="717">
        <v>-40</v>
      </c>
      <c r="J22" s="722" t="s">
        <v>19</v>
      </c>
      <c r="K22" s="719" t="s">
        <v>22</v>
      </c>
      <c r="L22" s="717"/>
      <c r="M22" s="717">
        <v>0</v>
      </c>
      <c r="N22" s="717">
        <v>6</v>
      </c>
      <c r="O22" s="717">
        <v>-6</v>
      </c>
      <c r="P22" s="717">
        <v>0</v>
      </c>
      <c r="Q22" s="717">
        <v>-12</v>
      </c>
      <c r="R22" s="717">
        <v>-47</v>
      </c>
    </row>
    <row r="23" spans="1:18" ht="0.75" customHeight="1">
      <c r="A23" s="722"/>
      <c r="B23" s="717"/>
      <c r="C23" s="717"/>
      <c r="D23" s="717"/>
      <c r="E23" s="717"/>
      <c r="F23" s="717"/>
      <c r="G23" s="717"/>
      <c r="H23" s="717"/>
      <c r="I23" s="717"/>
      <c r="J23" s="722"/>
      <c r="K23" s="717"/>
      <c r="L23" s="717"/>
      <c r="M23" s="717"/>
      <c r="N23" s="717"/>
      <c r="O23" s="717"/>
      <c r="P23" s="717"/>
      <c r="Q23" s="717"/>
      <c r="R23" s="717"/>
    </row>
    <row r="24" spans="1:18" ht="19.5" customHeight="1">
      <c r="A24" s="728" t="s">
        <v>9</v>
      </c>
      <c r="B24" s="728"/>
      <c r="C24" s="728"/>
      <c r="D24" s="728"/>
      <c r="E24" s="728"/>
      <c r="F24" s="728"/>
      <c r="G24" s="728"/>
      <c r="H24" s="728"/>
      <c r="I24" s="728"/>
      <c r="J24" s="728" t="s">
        <v>9</v>
      </c>
      <c r="K24" s="728"/>
      <c r="L24" s="728"/>
      <c r="M24" s="728"/>
      <c r="N24" s="728"/>
      <c r="O24" s="728"/>
      <c r="P24" s="728"/>
      <c r="Q24" s="728"/>
      <c r="R24" s="728"/>
    </row>
    <row r="25" spans="1:18" ht="12.75" customHeight="1">
      <c r="A25" s="717" t="s">
        <v>10</v>
      </c>
      <c r="B25" s="717" t="s">
        <v>11</v>
      </c>
      <c r="C25" s="717"/>
      <c r="D25" s="2" t="s">
        <v>12</v>
      </c>
      <c r="E25" s="2" t="s">
        <v>13</v>
      </c>
      <c r="F25" s="3" t="s">
        <v>8</v>
      </c>
      <c r="G25" s="717" t="s">
        <v>14</v>
      </c>
      <c r="H25" s="3" t="s">
        <v>5</v>
      </c>
      <c r="I25" s="3" t="s">
        <v>6</v>
      </c>
      <c r="J25" s="717" t="s">
        <v>10</v>
      </c>
      <c r="K25" s="717" t="s">
        <v>11</v>
      </c>
      <c r="L25" s="717"/>
      <c r="M25" s="2" t="s">
        <v>12</v>
      </c>
      <c r="N25" s="2" t="s">
        <v>13</v>
      </c>
      <c r="O25" s="3" t="s">
        <v>8</v>
      </c>
      <c r="P25" s="717" t="s">
        <v>14</v>
      </c>
      <c r="Q25" s="3" t="s">
        <v>5</v>
      </c>
      <c r="R25" s="3" t="s">
        <v>6</v>
      </c>
    </row>
    <row r="26" spans="1:18" ht="12.75" customHeight="1">
      <c r="A26" s="717"/>
      <c r="B26" s="717"/>
      <c r="C26" s="717"/>
      <c r="D26" s="4" t="s">
        <v>8</v>
      </c>
      <c r="E26" s="4" t="s">
        <v>8</v>
      </c>
      <c r="F26" s="5" t="s">
        <v>15</v>
      </c>
      <c r="G26" s="717"/>
      <c r="H26" s="5" t="s">
        <v>15</v>
      </c>
      <c r="I26" s="5" t="s">
        <v>15</v>
      </c>
      <c r="J26" s="717"/>
      <c r="K26" s="717"/>
      <c r="L26" s="717"/>
      <c r="M26" s="4" t="s">
        <v>8</v>
      </c>
      <c r="N26" s="4" t="s">
        <v>8</v>
      </c>
      <c r="O26" s="5" t="s">
        <v>15</v>
      </c>
      <c r="P26" s="717"/>
      <c r="Q26" s="5" t="s">
        <v>15</v>
      </c>
      <c r="R26" s="5" t="s">
        <v>15</v>
      </c>
    </row>
    <row r="27" spans="1:18" ht="14.25" customHeight="1">
      <c r="A27" s="723" t="s">
        <v>16</v>
      </c>
      <c r="B27" s="715" t="s">
        <v>599</v>
      </c>
      <c r="C27" s="715"/>
      <c r="D27" s="715">
        <v>9</v>
      </c>
      <c r="E27" s="715">
        <v>0</v>
      </c>
      <c r="F27" s="715">
        <v>9</v>
      </c>
      <c r="G27" s="715">
        <v>3</v>
      </c>
      <c r="H27" s="715">
        <v>18</v>
      </c>
      <c r="I27" s="715">
        <v>67</v>
      </c>
      <c r="J27" s="723" t="s">
        <v>16</v>
      </c>
      <c r="K27" s="715" t="s">
        <v>162</v>
      </c>
      <c r="L27" s="715"/>
      <c r="M27" s="715">
        <v>9</v>
      </c>
      <c r="N27" s="715">
        <v>0</v>
      </c>
      <c r="O27" s="715">
        <v>9</v>
      </c>
      <c r="P27" s="715">
        <v>3</v>
      </c>
      <c r="Q27" s="715">
        <v>18</v>
      </c>
      <c r="R27" s="715">
        <v>51</v>
      </c>
    </row>
    <row r="28" spans="1:18" ht="6" customHeight="1">
      <c r="A28" s="723"/>
      <c r="B28" s="715"/>
      <c r="C28" s="715"/>
      <c r="D28" s="715"/>
      <c r="E28" s="715"/>
      <c r="F28" s="715"/>
      <c r="G28" s="715"/>
      <c r="H28" s="715"/>
      <c r="I28" s="715"/>
      <c r="J28" s="723"/>
      <c r="K28" s="715"/>
      <c r="L28" s="715"/>
      <c r="M28" s="715"/>
      <c r="N28" s="715"/>
      <c r="O28" s="715"/>
      <c r="P28" s="715"/>
      <c r="Q28" s="715"/>
      <c r="R28" s="715"/>
    </row>
    <row r="29" spans="1:18" ht="14.25" customHeight="1">
      <c r="A29" s="721" t="s">
        <v>17</v>
      </c>
      <c r="B29" s="719" t="s">
        <v>713</v>
      </c>
      <c r="C29" s="717"/>
      <c r="D29" s="717">
        <v>5</v>
      </c>
      <c r="E29" s="717">
        <v>4</v>
      </c>
      <c r="F29" s="717">
        <v>1</v>
      </c>
      <c r="G29" s="717">
        <v>2</v>
      </c>
      <c r="H29" s="717">
        <v>3</v>
      </c>
      <c r="I29" s="717">
        <v>10</v>
      </c>
      <c r="J29" s="721" t="s">
        <v>17</v>
      </c>
      <c r="K29" s="717" t="s">
        <v>234</v>
      </c>
      <c r="L29" s="717"/>
      <c r="M29" s="717">
        <v>6</v>
      </c>
      <c r="N29" s="717">
        <v>3</v>
      </c>
      <c r="O29" s="717">
        <v>3</v>
      </c>
      <c r="P29" s="717">
        <v>2</v>
      </c>
      <c r="Q29" s="717">
        <v>7</v>
      </c>
      <c r="R29" s="717">
        <v>26</v>
      </c>
    </row>
    <row r="30" spans="1:18" ht="5.25" customHeight="1">
      <c r="A30" s="721"/>
      <c r="B30" s="717"/>
      <c r="C30" s="717"/>
      <c r="D30" s="717"/>
      <c r="E30" s="717"/>
      <c r="F30" s="717"/>
      <c r="G30" s="717"/>
      <c r="H30" s="717"/>
      <c r="I30" s="717"/>
      <c r="J30" s="721"/>
      <c r="K30" s="717"/>
      <c r="L30" s="717"/>
      <c r="M30" s="717"/>
      <c r="N30" s="717"/>
      <c r="O30" s="717"/>
      <c r="P30" s="717"/>
      <c r="Q30" s="717"/>
      <c r="R30" s="717"/>
    </row>
    <row r="31" spans="1:18" ht="17.25" customHeight="1">
      <c r="A31" s="721" t="s">
        <v>18</v>
      </c>
      <c r="B31" s="717" t="s">
        <v>120</v>
      </c>
      <c r="C31" s="717"/>
      <c r="D31" s="717">
        <v>2</v>
      </c>
      <c r="E31" s="717">
        <v>7</v>
      </c>
      <c r="F31" s="717">
        <v>-5</v>
      </c>
      <c r="G31" s="717">
        <v>1</v>
      </c>
      <c r="H31" s="717">
        <v>-11</v>
      </c>
      <c r="I31" s="717">
        <v>-40</v>
      </c>
      <c r="J31" s="721" t="s">
        <v>18</v>
      </c>
      <c r="K31" s="719" t="s">
        <v>164</v>
      </c>
      <c r="L31" s="717"/>
      <c r="M31" s="717">
        <v>3</v>
      </c>
      <c r="N31" s="717">
        <v>6</v>
      </c>
      <c r="O31" s="717">
        <v>-3</v>
      </c>
      <c r="P31" s="717">
        <v>1</v>
      </c>
      <c r="Q31" s="717">
        <v>-5</v>
      </c>
      <c r="R31" s="717">
        <v>-10</v>
      </c>
    </row>
    <row r="32" spans="1:18" ht="2.25" customHeight="1" hidden="1">
      <c r="A32" s="721"/>
      <c r="B32" s="717"/>
      <c r="C32" s="717"/>
      <c r="D32" s="717"/>
      <c r="E32" s="717"/>
      <c r="F32" s="717"/>
      <c r="G32" s="717"/>
      <c r="H32" s="717"/>
      <c r="I32" s="717"/>
      <c r="J32" s="721"/>
      <c r="K32" s="717"/>
      <c r="L32" s="717"/>
      <c r="M32" s="717"/>
      <c r="N32" s="717"/>
      <c r="O32" s="717"/>
      <c r="P32" s="717"/>
      <c r="Q32" s="717"/>
      <c r="R32" s="717"/>
    </row>
    <row r="33" spans="1:18" ht="15">
      <c r="A33" s="722" t="s">
        <v>19</v>
      </c>
      <c r="B33" s="719" t="s">
        <v>232</v>
      </c>
      <c r="C33" s="717"/>
      <c r="D33" s="717">
        <v>2</v>
      </c>
      <c r="E33" s="717">
        <v>7</v>
      </c>
      <c r="F33" s="717">
        <v>-5</v>
      </c>
      <c r="G33" s="717">
        <v>0</v>
      </c>
      <c r="H33" s="717">
        <v>-10</v>
      </c>
      <c r="I33" s="717">
        <v>-37</v>
      </c>
      <c r="J33" s="722" t="s">
        <v>19</v>
      </c>
      <c r="K33" s="719" t="s">
        <v>22</v>
      </c>
      <c r="L33" s="717"/>
      <c r="M33" s="717">
        <v>0</v>
      </c>
      <c r="N33" s="717">
        <v>9</v>
      </c>
      <c r="O33" s="717">
        <v>-9</v>
      </c>
      <c r="P33" s="717">
        <v>0</v>
      </c>
      <c r="Q33" s="717">
        <v>-18</v>
      </c>
      <c r="R33" s="717">
        <v>-67</v>
      </c>
    </row>
    <row r="34" spans="1:18" ht="7.5" customHeight="1">
      <c r="A34" s="722"/>
      <c r="B34" s="717"/>
      <c r="C34" s="717"/>
      <c r="D34" s="717"/>
      <c r="E34" s="717"/>
      <c r="F34" s="717"/>
      <c r="G34" s="717"/>
      <c r="H34" s="717"/>
      <c r="I34" s="717"/>
      <c r="J34" s="722"/>
      <c r="K34" s="717"/>
      <c r="L34" s="717"/>
      <c r="M34" s="717"/>
      <c r="N34" s="717"/>
      <c r="O34" s="717"/>
      <c r="P34" s="717"/>
      <c r="Q34" s="717"/>
      <c r="R34" s="717"/>
    </row>
    <row r="36" spans="1:18" ht="15">
      <c r="A36" s="735" t="s">
        <v>29</v>
      </c>
      <c r="B36" s="735"/>
      <c r="C36" s="735"/>
      <c r="D36" s="735"/>
      <c r="E36" s="735"/>
      <c r="F36" s="735"/>
      <c r="G36" s="735"/>
      <c r="H36" s="735"/>
      <c r="I36" s="735"/>
      <c r="J36" s="735" t="s">
        <v>30</v>
      </c>
      <c r="K36" s="735"/>
      <c r="L36" s="735"/>
      <c r="M36" s="735"/>
      <c r="N36" s="735"/>
      <c r="O36" s="735"/>
      <c r="P36" s="735"/>
      <c r="Q36" s="735"/>
      <c r="R36" s="735"/>
    </row>
    <row r="37" spans="1:18" ht="15">
      <c r="A37" s="717" t="s">
        <v>10</v>
      </c>
      <c r="B37" s="717" t="s">
        <v>11</v>
      </c>
      <c r="C37" s="717"/>
      <c r="D37" s="2" t="s">
        <v>12</v>
      </c>
      <c r="E37" s="2" t="s">
        <v>13</v>
      </c>
      <c r="F37" s="3" t="s">
        <v>8</v>
      </c>
      <c r="G37" s="717" t="s">
        <v>14</v>
      </c>
      <c r="H37" s="3" t="s">
        <v>5</v>
      </c>
      <c r="I37" s="3" t="s">
        <v>6</v>
      </c>
      <c r="J37" s="717" t="s">
        <v>10</v>
      </c>
      <c r="K37" s="717" t="s">
        <v>11</v>
      </c>
      <c r="L37" s="717"/>
      <c r="M37" s="2" t="s">
        <v>12</v>
      </c>
      <c r="N37" s="2" t="s">
        <v>13</v>
      </c>
      <c r="O37" s="3" t="s">
        <v>8</v>
      </c>
      <c r="P37" s="717" t="s">
        <v>14</v>
      </c>
      <c r="Q37" s="3" t="s">
        <v>5</v>
      </c>
      <c r="R37" s="3" t="s">
        <v>6</v>
      </c>
    </row>
    <row r="38" spans="1:18" ht="12.75" customHeight="1">
      <c r="A38" s="717"/>
      <c r="B38" s="717"/>
      <c r="C38" s="717"/>
      <c r="D38" s="4" t="s">
        <v>8</v>
      </c>
      <c r="E38" s="4" t="s">
        <v>8</v>
      </c>
      <c r="F38" s="5" t="s">
        <v>15</v>
      </c>
      <c r="G38" s="717"/>
      <c r="H38" s="5" t="s">
        <v>15</v>
      </c>
      <c r="I38" s="5" t="s">
        <v>15</v>
      </c>
      <c r="J38" s="717"/>
      <c r="K38" s="717"/>
      <c r="L38" s="717"/>
      <c r="M38" s="4" t="s">
        <v>8</v>
      </c>
      <c r="N38" s="4" t="s">
        <v>8</v>
      </c>
      <c r="O38" s="5" t="s">
        <v>15</v>
      </c>
      <c r="P38" s="717"/>
      <c r="Q38" s="5" t="s">
        <v>15</v>
      </c>
      <c r="R38" s="5" t="s">
        <v>15</v>
      </c>
    </row>
    <row r="39" spans="1:18" ht="15">
      <c r="A39" s="723" t="s">
        <v>16</v>
      </c>
      <c r="B39" s="715" t="s">
        <v>236</v>
      </c>
      <c r="C39" s="715"/>
      <c r="D39" s="715">
        <v>3</v>
      </c>
      <c r="E39" s="715">
        <v>0</v>
      </c>
      <c r="F39" s="715">
        <v>3</v>
      </c>
      <c r="G39" s="715">
        <v>1</v>
      </c>
      <c r="H39" s="715">
        <v>6</v>
      </c>
      <c r="I39" s="715">
        <v>23</v>
      </c>
      <c r="J39" s="723" t="s">
        <v>16</v>
      </c>
      <c r="K39" s="715" t="s">
        <v>712</v>
      </c>
      <c r="L39" s="715"/>
      <c r="M39" s="715">
        <v>3</v>
      </c>
      <c r="N39" s="715">
        <v>0</v>
      </c>
      <c r="O39" s="715">
        <v>3</v>
      </c>
      <c r="P39" s="715">
        <v>1</v>
      </c>
      <c r="Q39" s="715">
        <v>6</v>
      </c>
      <c r="R39" s="715">
        <v>22</v>
      </c>
    </row>
    <row r="40" spans="1:18" ht="1.5" customHeight="1">
      <c r="A40" s="723"/>
      <c r="B40" s="715"/>
      <c r="C40" s="715"/>
      <c r="D40" s="715"/>
      <c r="E40" s="715"/>
      <c r="F40" s="715"/>
      <c r="G40" s="715"/>
      <c r="H40" s="715"/>
      <c r="I40" s="715"/>
      <c r="J40" s="723"/>
      <c r="K40" s="715"/>
      <c r="L40" s="715"/>
      <c r="M40" s="715"/>
      <c r="N40" s="715"/>
      <c r="O40" s="715"/>
      <c r="P40" s="715"/>
      <c r="Q40" s="715"/>
      <c r="R40" s="715"/>
    </row>
    <row r="41" spans="1:18" ht="15">
      <c r="A41" s="721" t="s">
        <v>17</v>
      </c>
      <c r="B41" s="719" t="s">
        <v>707</v>
      </c>
      <c r="C41" s="717"/>
      <c r="D41" s="717">
        <v>3</v>
      </c>
      <c r="E41" s="717">
        <v>0</v>
      </c>
      <c r="F41" s="717">
        <v>3</v>
      </c>
      <c r="G41" s="717">
        <v>1</v>
      </c>
      <c r="H41" s="717">
        <v>6</v>
      </c>
      <c r="I41" s="717">
        <v>20</v>
      </c>
      <c r="J41" s="721" t="s">
        <v>17</v>
      </c>
      <c r="K41" s="719" t="s">
        <v>239</v>
      </c>
      <c r="L41" s="717"/>
      <c r="M41" s="717">
        <v>3</v>
      </c>
      <c r="N41" s="717">
        <v>0</v>
      </c>
      <c r="O41" s="717">
        <v>3</v>
      </c>
      <c r="P41" s="717">
        <v>1</v>
      </c>
      <c r="Q41" s="717">
        <v>4</v>
      </c>
      <c r="R41" s="717">
        <v>6</v>
      </c>
    </row>
    <row r="42" spans="1:18" ht="0.75" customHeight="1">
      <c r="A42" s="721"/>
      <c r="B42" s="717"/>
      <c r="C42" s="717"/>
      <c r="D42" s="717"/>
      <c r="E42" s="717"/>
      <c r="F42" s="717"/>
      <c r="G42" s="717"/>
      <c r="H42" s="717"/>
      <c r="I42" s="717"/>
      <c r="J42" s="721"/>
      <c r="K42" s="717"/>
      <c r="L42" s="717"/>
      <c r="M42" s="717"/>
      <c r="N42" s="717"/>
      <c r="O42" s="717"/>
      <c r="P42" s="717"/>
      <c r="Q42" s="717"/>
      <c r="R42" s="717"/>
    </row>
    <row r="43" spans="1:18" ht="15">
      <c r="A43" s="721" t="s">
        <v>18</v>
      </c>
      <c r="B43" s="719" t="s">
        <v>690</v>
      </c>
      <c r="C43" s="717"/>
      <c r="D43" s="717">
        <v>0</v>
      </c>
      <c r="E43" s="717">
        <v>3</v>
      </c>
      <c r="F43" s="717">
        <v>-3</v>
      </c>
      <c r="G43" s="717">
        <v>0</v>
      </c>
      <c r="H43" s="717">
        <v>-6</v>
      </c>
      <c r="I43" s="717">
        <v>-20</v>
      </c>
      <c r="J43" s="721" t="s">
        <v>18</v>
      </c>
      <c r="K43" s="719" t="s">
        <v>117</v>
      </c>
      <c r="L43" s="717"/>
      <c r="M43" s="717">
        <v>0</v>
      </c>
      <c r="N43" s="717">
        <v>3</v>
      </c>
      <c r="O43" s="717">
        <v>-3</v>
      </c>
      <c r="P43" s="717">
        <v>0</v>
      </c>
      <c r="Q43" s="717">
        <v>-4</v>
      </c>
      <c r="R43" s="717">
        <v>-6</v>
      </c>
    </row>
    <row r="44" spans="1:18" ht="0.75" customHeight="1">
      <c r="A44" s="721"/>
      <c r="B44" s="717"/>
      <c r="C44" s="717"/>
      <c r="D44" s="717"/>
      <c r="E44" s="717"/>
      <c r="F44" s="717"/>
      <c r="G44" s="717"/>
      <c r="H44" s="717"/>
      <c r="I44" s="717"/>
      <c r="J44" s="721"/>
      <c r="K44" s="717"/>
      <c r="L44" s="717"/>
      <c r="M44" s="717"/>
      <c r="N44" s="717"/>
      <c r="O44" s="717"/>
      <c r="P44" s="717"/>
      <c r="Q44" s="717"/>
      <c r="R44" s="717"/>
    </row>
    <row r="45" spans="1:18" ht="15">
      <c r="A45" s="722" t="s">
        <v>19</v>
      </c>
      <c r="B45" s="719" t="s">
        <v>237</v>
      </c>
      <c r="C45" s="717"/>
      <c r="D45" s="717">
        <v>0</v>
      </c>
      <c r="E45" s="717">
        <v>3</v>
      </c>
      <c r="F45" s="717">
        <v>-3</v>
      </c>
      <c r="G45" s="717">
        <v>0</v>
      </c>
      <c r="H45" s="717">
        <v>-6</v>
      </c>
      <c r="I45" s="717">
        <v>-23</v>
      </c>
      <c r="J45" s="722" t="s">
        <v>19</v>
      </c>
      <c r="K45" s="719" t="s">
        <v>225</v>
      </c>
      <c r="L45" s="717"/>
      <c r="M45" s="717">
        <v>0</v>
      </c>
      <c r="N45" s="717">
        <v>3</v>
      </c>
      <c r="O45" s="717">
        <v>-3</v>
      </c>
      <c r="P45" s="717">
        <v>0</v>
      </c>
      <c r="Q45" s="717">
        <v>-6</v>
      </c>
      <c r="R45" s="717">
        <v>-22</v>
      </c>
    </row>
    <row r="46" spans="1:18" ht="0.75" customHeight="1">
      <c r="A46" s="722"/>
      <c r="B46" s="717"/>
      <c r="C46" s="717"/>
      <c r="D46" s="717"/>
      <c r="E46" s="717"/>
      <c r="F46" s="717"/>
      <c r="G46" s="717"/>
      <c r="H46" s="717"/>
      <c r="I46" s="717"/>
      <c r="J46" s="722"/>
      <c r="K46" s="717"/>
      <c r="L46" s="717"/>
      <c r="M46" s="717"/>
      <c r="N46" s="717"/>
      <c r="O46" s="717"/>
      <c r="P46" s="717"/>
      <c r="Q46" s="717"/>
      <c r="R46" s="717"/>
    </row>
    <row r="47" spans="1:18" ht="19.5" customHeight="1">
      <c r="A47" s="728" t="s">
        <v>7</v>
      </c>
      <c r="B47" s="728"/>
      <c r="C47" s="728"/>
      <c r="D47" s="728"/>
      <c r="E47" s="728"/>
      <c r="F47" s="728"/>
      <c r="G47" s="728"/>
      <c r="H47" s="728"/>
      <c r="I47" s="728"/>
      <c r="J47" s="728" t="s">
        <v>7</v>
      </c>
      <c r="K47" s="728"/>
      <c r="L47" s="728"/>
      <c r="M47" s="728"/>
      <c r="N47" s="728"/>
      <c r="O47" s="728"/>
      <c r="P47" s="728"/>
      <c r="Q47" s="728"/>
      <c r="R47" s="728"/>
    </row>
    <row r="48" spans="1:18" ht="15">
      <c r="A48" s="717" t="s">
        <v>10</v>
      </c>
      <c r="B48" s="717" t="s">
        <v>11</v>
      </c>
      <c r="C48" s="717"/>
      <c r="D48" s="2" t="s">
        <v>12</v>
      </c>
      <c r="E48" s="2" t="s">
        <v>13</v>
      </c>
      <c r="F48" s="3" t="s">
        <v>8</v>
      </c>
      <c r="G48" s="717" t="s">
        <v>14</v>
      </c>
      <c r="H48" s="3" t="s">
        <v>5</v>
      </c>
      <c r="I48" s="3" t="s">
        <v>6</v>
      </c>
      <c r="J48" s="717" t="s">
        <v>10</v>
      </c>
      <c r="K48" s="717" t="s">
        <v>11</v>
      </c>
      <c r="L48" s="717"/>
      <c r="M48" s="2" t="s">
        <v>12</v>
      </c>
      <c r="N48" s="2" t="s">
        <v>13</v>
      </c>
      <c r="O48" s="3" t="s">
        <v>8</v>
      </c>
      <c r="P48" s="717" t="s">
        <v>14</v>
      </c>
      <c r="Q48" s="3" t="s">
        <v>5</v>
      </c>
      <c r="R48" s="3" t="s">
        <v>6</v>
      </c>
    </row>
    <row r="49" spans="1:18" ht="12.75" customHeight="1">
      <c r="A49" s="717"/>
      <c r="B49" s="717"/>
      <c r="C49" s="717"/>
      <c r="D49" s="4" t="s">
        <v>8</v>
      </c>
      <c r="E49" s="4" t="s">
        <v>8</v>
      </c>
      <c r="F49" s="5" t="s">
        <v>15</v>
      </c>
      <c r="G49" s="717"/>
      <c r="H49" s="5" t="s">
        <v>15</v>
      </c>
      <c r="I49" s="5" t="s">
        <v>15</v>
      </c>
      <c r="J49" s="717"/>
      <c r="K49" s="717"/>
      <c r="L49" s="717"/>
      <c r="M49" s="4" t="s">
        <v>8</v>
      </c>
      <c r="N49" s="4" t="s">
        <v>8</v>
      </c>
      <c r="O49" s="5" t="s">
        <v>15</v>
      </c>
      <c r="P49" s="717"/>
      <c r="Q49" s="5" t="s">
        <v>15</v>
      </c>
      <c r="R49" s="5" t="s">
        <v>15</v>
      </c>
    </row>
    <row r="50" spans="1:18" ht="15">
      <c r="A50" s="723" t="s">
        <v>16</v>
      </c>
      <c r="B50" s="715" t="s">
        <v>236</v>
      </c>
      <c r="C50" s="715"/>
      <c r="D50" s="717">
        <v>6</v>
      </c>
      <c r="E50" s="717">
        <v>0</v>
      </c>
      <c r="F50" s="717">
        <v>6</v>
      </c>
      <c r="G50" s="717">
        <v>2</v>
      </c>
      <c r="H50" s="717">
        <v>12</v>
      </c>
      <c r="I50" s="717">
        <v>42</v>
      </c>
      <c r="J50" s="723" t="s">
        <v>16</v>
      </c>
      <c r="K50" s="715" t="s">
        <v>23</v>
      </c>
      <c r="L50" s="715"/>
      <c r="M50" s="717">
        <v>6</v>
      </c>
      <c r="N50" s="717">
        <v>0</v>
      </c>
      <c r="O50" s="717">
        <v>6</v>
      </c>
      <c r="P50" s="717">
        <v>2</v>
      </c>
      <c r="Q50" s="717">
        <v>12</v>
      </c>
      <c r="R50" s="717">
        <v>44</v>
      </c>
    </row>
    <row r="51" spans="1:18" ht="2.25" customHeight="1">
      <c r="A51" s="723"/>
      <c r="B51" s="715"/>
      <c r="C51" s="715"/>
      <c r="D51" s="717"/>
      <c r="E51" s="717"/>
      <c r="F51" s="717"/>
      <c r="G51" s="717"/>
      <c r="H51" s="717"/>
      <c r="I51" s="717"/>
      <c r="J51" s="723"/>
      <c r="K51" s="715"/>
      <c r="L51" s="715"/>
      <c r="M51" s="717"/>
      <c r="N51" s="717"/>
      <c r="O51" s="717"/>
      <c r="P51" s="717"/>
      <c r="Q51" s="717"/>
      <c r="R51" s="717"/>
    </row>
    <row r="52" spans="1:18" ht="15">
      <c r="A52" s="721" t="s">
        <v>17</v>
      </c>
      <c r="B52" s="719" t="s">
        <v>707</v>
      </c>
      <c r="C52" s="717"/>
      <c r="D52" s="717">
        <v>6</v>
      </c>
      <c r="E52" s="717">
        <v>0</v>
      </c>
      <c r="F52" s="717">
        <v>6</v>
      </c>
      <c r="G52" s="717">
        <v>2</v>
      </c>
      <c r="H52" s="717">
        <v>12</v>
      </c>
      <c r="I52" s="717">
        <v>44</v>
      </c>
      <c r="J52" s="721" t="s">
        <v>17</v>
      </c>
      <c r="K52" s="719" t="s">
        <v>239</v>
      </c>
      <c r="L52" s="717"/>
      <c r="M52" s="717">
        <v>3</v>
      </c>
      <c r="N52" s="717">
        <v>3</v>
      </c>
      <c r="O52" s="717">
        <v>0</v>
      </c>
      <c r="P52" s="717">
        <v>1</v>
      </c>
      <c r="Q52" s="717">
        <v>-2</v>
      </c>
      <c r="R52" s="717">
        <v>-16</v>
      </c>
    </row>
    <row r="53" spans="1:18" ht="3" customHeight="1">
      <c r="A53" s="721"/>
      <c r="B53" s="717"/>
      <c r="C53" s="717"/>
      <c r="D53" s="717"/>
      <c r="E53" s="717"/>
      <c r="F53" s="717"/>
      <c r="G53" s="717"/>
      <c r="H53" s="717"/>
      <c r="I53" s="717"/>
      <c r="J53" s="721"/>
      <c r="K53" s="717"/>
      <c r="L53" s="717"/>
      <c r="M53" s="717"/>
      <c r="N53" s="717"/>
      <c r="O53" s="717"/>
      <c r="P53" s="717"/>
      <c r="Q53" s="717"/>
      <c r="R53" s="717"/>
    </row>
    <row r="54" spans="1:18" ht="15">
      <c r="A54" s="721" t="s">
        <v>18</v>
      </c>
      <c r="B54" s="731" t="s">
        <v>690</v>
      </c>
      <c r="C54" s="732"/>
      <c r="D54" s="729">
        <v>0</v>
      </c>
      <c r="E54" s="729">
        <v>6</v>
      </c>
      <c r="F54" s="729">
        <v>-6</v>
      </c>
      <c r="G54" s="729">
        <v>0</v>
      </c>
      <c r="H54" s="729">
        <v>-12</v>
      </c>
      <c r="I54" s="729">
        <v>-39</v>
      </c>
      <c r="J54" s="721" t="s">
        <v>18</v>
      </c>
      <c r="K54" s="719" t="s">
        <v>225</v>
      </c>
      <c r="L54" s="717"/>
      <c r="M54" s="717">
        <v>2</v>
      </c>
      <c r="N54" s="717">
        <v>4</v>
      </c>
      <c r="O54" s="717">
        <v>-2</v>
      </c>
      <c r="P54" s="717">
        <v>1</v>
      </c>
      <c r="Q54" s="717">
        <v>-3</v>
      </c>
      <c r="R54" s="717">
        <v>-13</v>
      </c>
    </row>
    <row r="55" spans="1:18" ht="7.5" customHeight="1">
      <c r="A55" s="721"/>
      <c r="B55" s="733"/>
      <c r="C55" s="734"/>
      <c r="D55" s="730"/>
      <c r="E55" s="730"/>
      <c r="F55" s="730"/>
      <c r="G55" s="730"/>
      <c r="H55" s="730"/>
      <c r="I55" s="730"/>
      <c r="J55" s="721"/>
      <c r="K55" s="717"/>
      <c r="L55" s="717"/>
      <c r="M55" s="717"/>
      <c r="N55" s="717"/>
      <c r="O55" s="717"/>
      <c r="P55" s="717"/>
      <c r="Q55" s="717"/>
      <c r="R55" s="717"/>
    </row>
    <row r="56" spans="1:18" ht="15">
      <c r="A56" s="722" t="s">
        <v>19</v>
      </c>
      <c r="B56" s="719" t="s">
        <v>237</v>
      </c>
      <c r="C56" s="717"/>
      <c r="D56" s="717">
        <v>0</v>
      </c>
      <c r="E56" s="717">
        <v>6</v>
      </c>
      <c r="F56" s="717">
        <v>-6</v>
      </c>
      <c r="G56" s="717">
        <v>0</v>
      </c>
      <c r="H56" s="717">
        <v>-12</v>
      </c>
      <c r="I56" s="717">
        <v>-47</v>
      </c>
      <c r="J56" s="722" t="s">
        <v>19</v>
      </c>
      <c r="K56" s="719" t="s">
        <v>117</v>
      </c>
      <c r="L56" s="717"/>
      <c r="M56" s="717">
        <v>1</v>
      </c>
      <c r="N56" s="717">
        <v>5</v>
      </c>
      <c r="O56" s="717">
        <v>-4</v>
      </c>
      <c r="P56" s="717">
        <v>0</v>
      </c>
      <c r="Q56" s="717">
        <v>-7</v>
      </c>
      <c r="R56" s="717">
        <v>-15</v>
      </c>
    </row>
    <row r="57" spans="1:18" ht="3.75" customHeight="1">
      <c r="A57" s="722"/>
      <c r="B57" s="717"/>
      <c r="C57" s="717"/>
      <c r="D57" s="717"/>
      <c r="E57" s="717"/>
      <c r="F57" s="717"/>
      <c r="G57" s="717"/>
      <c r="H57" s="717"/>
      <c r="I57" s="717"/>
      <c r="J57" s="722"/>
      <c r="K57" s="717"/>
      <c r="L57" s="717"/>
      <c r="M57" s="717"/>
      <c r="N57" s="717"/>
      <c r="O57" s="717"/>
      <c r="P57" s="717"/>
      <c r="Q57" s="717"/>
      <c r="R57" s="717"/>
    </row>
    <row r="58" spans="1:18" ht="21.75" customHeight="1">
      <c r="A58" s="728" t="s">
        <v>9</v>
      </c>
      <c r="B58" s="728"/>
      <c r="C58" s="728"/>
      <c r="D58" s="728"/>
      <c r="E58" s="728"/>
      <c r="F58" s="728"/>
      <c r="G58" s="728"/>
      <c r="H58" s="728"/>
      <c r="I58" s="728"/>
      <c r="J58" s="728" t="s">
        <v>9</v>
      </c>
      <c r="K58" s="728"/>
      <c r="L58" s="728"/>
      <c r="M58" s="728"/>
      <c r="N58" s="728"/>
      <c r="O58" s="728"/>
      <c r="P58" s="728"/>
      <c r="Q58" s="728"/>
      <c r="R58" s="728"/>
    </row>
    <row r="59" spans="1:18" ht="15">
      <c r="A59" s="717" t="s">
        <v>10</v>
      </c>
      <c r="B59" s="717" t="s">
        <v>11</v>
      </c>
      <c r="C59" s="717"/>
      <c r="D59" s="2" t="s">
        <v>12</v>
      </c>
      <c r="E59" s="2" t="s">
        <v>13</v>
      </c>
      <c r="F59" s="3" t="s">
        <v>8</v>
      </c>
      <c r="G59" s="717" t="s">
        <v>14</v>
      </c>
      <c r="H59" s="3" t="s">
        <v>5</v>
      </c>
      <c r="I59" s="3" t="s">
        <v>6</v>
      </c>
      <c r="J59" s="717" t="s">
        <v>10</v>
      </c>
      <c r="K59" s="717" t="s">
        <v>11</v>
      </c>
      <c r="L59" s="717"/>
      <c r="M59" s="2" t="s">
        <v>12</v>
      </c>
      <c r="N59" s="2" t="s">
        <v>13</v>
      </c>
      <c r="O59" s="3" t="s">
        <v>8</v>
      </c>
      <c r="P59" s="717" t="s">
        <v>14</v>
      </c>
      <c r="Q59" s="3" t="s">
        <v>5</v>
      </c>
      <c r="R59" s="3" t="s">
        <v>6</v>
      </c>
    </row>
    <row r="60" spans="1:18" ht="15">
      <c r="A60" s="717"/>
      <c r="B60" s="717"/>
      <c r="C60" s="717"/>
      <c r="D60" s="4" t="s">
        <v>8</v>
      </c>
      <c r="E60" s="4" t="s">
        <v>8</v>
      </c>
      <c r="F60" s="5" t="s">
        <v>15</v>
      </c>
      <c r="G60" s="717"/>
      <c r="H60" s="5" t="s">
        <v>15</v>
      </c>
      <c r="I60" s="5" t="s">
        <v>15</v>
      </c>
      <c r="J60" s="717"/>
      <c r="K60" s="717"/>
      <c r="L60" s="717"/>
      <c r="M60" s="4" t="s">
        <v>8</v>
      </c>
      <c r="N60" s="4" t="s">
        <v>8</v>
      </c>
      <c r="O60" s="5" t="s">
        <v>15</v>
      </c>
      <c r="P60" s="717"/>
      <c r="Q60" s="5" t="s">
        <v>15</v>
      </c>
      <c r="R60" s="5" t="s">
        <v>15</v>
      </c>
    </row>
    <row r="61" spans="1:18" ht="15">
      <c r="A61" s="723" t="s">
        <v>16</v>
      </c>
      <c r="B61" s="715" t="s">
        <v>236</v>
      </c>
      <c r="C61" s="715"/>
      <c r="D61" s="715">
        <v>8</v>
      </c>
      <c r="E61" s="715">
        <v>1</v>
      </c>
      <c r="F61" s="715">
        <v>7</v>
      </c>
      <c r="G61" s="715">
        <v>3</v>
      </c>
      <c r="H61" s="715">
        <v>14</v>
      </c>
      <c r="I61" s="715">
        <v>48</v>
      </c>
      <c r="J61" s="723" t="s">
        <v>16</v>
      </c>
      <c r="K61" s="715" t="s">
        <v>23</v>
      </c>
      <c r="L61" s="715"/>
      <c r="M61" s="715">
        <v>9</v>
      </c>
      <c r="N61" s="715">
        <v>0</v>
      </c>
      <c r="O61" s="715">
        <v>9</v>
      </c>
      <c r="P61" s="715">
        <v>3</v>
      </c>
      <c r="Q61" s="715">
        <v>18</v>
      </c>
      <c r="R61" s="715">
        <v>64</v>
      </c>
    </row>
    <row r="62" spans="1:18" ht="1.5" customHeight="1">
      <c r="A62" s="723"/>
      <c r="B62" s="715"/>
      <c r="C62" s="715"/>
      <c r="D62" s="715"/>
      <c r="E62" s="715"/>
      <c r="F62" s="715"/>
      <c r="G62" s="715"/>
      <c r="H62" s="715"/>
      <c r="I62" s="715"/>
      <c r="J62" s="723"/>
      <c r="K62" s="715"/>
      <c r="L62" s="715"/>
      <c r="M62" s="715"/>
      <c r="N62" s="715"/>
      <c r="O62" s="715"/>
      <c r="P62" s="715"/>
      <c r="Q62" s="715"/>
      <c r="R62" s="715"/>
    </row>
    <row r="63" spans="1:18" ht="15">
      <c r="A63" s="721" t="s">
        <v>17</v>
      </c>
      <c r="B63" s="719" t="s">
        <v>707</v>
      </c>
      <c r="C63" s="717"/>
      <c r="D63" s="717">
        <v>7</v>
      </c>
      <c r="E63" s="717">
        <v>2</v>
      </c>
      <c r="F63" s="717">
        <v>5</v>
      </c>
      <c r="G63" s="717">
        <v>2</v>
      </c>
      <c r="H63" s="717">
        <v>10</v>
      </c>
      <c r="I63" s="717">
        <v>38</v>
      </c>
      <c r="J63" s="721" t="s">
        <v>17</v>
      </c>
      <c r="K63" s="719" t="s">
        <v>225</v>
      </c>
      <c r="L63" s="717"/>
      <c r="M63" s="717">
        <v>4</v>
      </c>
      <c r="N63" s="717">
        <v>5</v>
      </c>
      <c r="O63" s="717">
        <v>-1</v>
      </c>
      <c r="P63" s="717">
        <v>2</v>
      </c>
      <c r="Q63" s="717">
        <v>-1</v>
      </c>
      <c r="R63" s="717">
        <v>-10</v>
      </c>
    </row>
    <row r="64" spans="1:18" ht="1.5" customHeight="1">
      <c r="A64" s="721"/>
      <c r="B64" s="717"/>
      <c r="C64" s="717"/>
      <c r="D64" s="717"/>
      <c r="E64" s="717"/>
      <c r="F64" s="717"/>
      <c r="G64" s="717"/>
      <c r="H64" s="717"/>
      <c r="I64" s="717"/>
      <c r="J64" s="721"/>
      <c r="K64" s="717"/>
      <c r="L64" s="717"/>
      <c r="M64" s="717"/>
      <c r="N64" s="717"/>
      <c r="O64" s="717"/>
      <c r="P64" s="717"/>
      <c r="Q64" s="717"/>
      <c r="R64" s="717"/>
    </row>
    <row r="65" spans="1:18" ht="15">
      <c r="A65" s="721" t="s">
        <v>18</v>
      </c>
      <c r="B65" s="731" t="s">
        <v>690</v>
      </c>
      <c r="C65" s="732"/>
      <c r="D65" s="717">
        <v>2</v>
      </c>
      <c r="E65" s="717">
        <v>7</v>
      </c>
      <c r="F65" s="717">
        <v>-5</v>
      </c>
      <c r="G65" s="717">
        <v>1</v>
      </c>
      <c r="H65" s="717">
        <v>-10</v>
      </c>
      <c r="I65" s="717">
        <v>-33</v>
      </c>
      <c r="J65" s="721" t="s">
        <v>18</v>
      </c>
      <c r="K65" s="717" t="s">
        <v>239</v>
      </c>
      <c r="L65" s="717"/>
      <c r="M65" s="717">
        <v>4</v>
      </c>
      <c r="N65" s="717">
        <v>5</v>
      </c>
      <c r="O65" s="717">
        <v>-1</v>
      </c>
      <c r="P65" s="717">
        <v>1</v>
      </c>
      <c r="Q65" s="717">
        <v>-4</v>
      </c>
      <c r="R65" s="717">
        <v>-19</v>
      </c>
    </row>
    <row r="66" spans="1:18" ht="0.75" customHeight="1">
      <c r="A66" s="721"/>
      <c r="B66" s="733"/>
      <c r="C66" s="734"/>
      <c r="D66" s="717"/>
      <c r="E66" s="717"/>
      <c r="F66" s="717"/>
      <c r="G66" s="717"/>
      <c r="H66" s="717"/>
      <c r="I66" s="717"/>
      <c r="J66" s="721"/>
      <c r="K66" s="717"/>
      <c r="L66" s="717"/>
      <c r="M66" s="717"/>
      <c r="N66" s="717"/>
      <c r="O66" s="717"/>
      <c r="P66" s="717"/>
      <c r="Q66" s="717"/>
      <c r="R66" s="717"/>
    </row>
    <row r="67" spans="1:18" ht="15">
      <c r="A67" s="722" t="s">
        <v>19</v>
      </c>
      <c r="B67" s="719" t="s">
        <v>237</v>
      </c>
      <c r="C67" s="717"/>
      <c r="D67" s="717">
        <v>1</v>
      </c>
      <c r="E67" s="717">
        <v>8</v>
      </c>
      <c r="F67" s="717">
        <v>-7</v>
      </c>
      <c r="G67" s="717">
        <v>0</v>
      </c>
      <c r="H67" s="717">
        <v>-14</v>
      </c>
      <c r="I67" s="717">
        <v>-53</v>
      </c>
      <c r="J67" s="722" t="s">
        <v>19</v>
      </c>
      <c r="K67" s="719" t="s">
        <v>117</v>
      </c>
      <c r="L67" s="717"/>
      <c r="M67" s="717">
        <v>1</v>
      </c>
      <c r="N67" s="717">
        <v>8</v>
      </c>
      <c r="O67" s="717">
        <v>-7</v>
      </c>
      <c r="P67" s="717">
        <v>0</v>
      </c>
      <c r="Q67" s="717">
        <v>-13</v>
      </c>
      <c r="R67" s="717">
        <v>-35</v>
      </c>
    </row>
    <row r="68" spans="1:18" ht="2.25" customHeight="1">
      <c r="A68" s="722"/>
      <c r="B68" s="717"/>
      <c r="C68" s="717"/>
      <c r="D68" s="717"/>
      <c r="E68" s="717"/>
      <c r="F68" s="717"/>
      <c r="G68" s="717"/>
      <c r="H68" s="717"/>
      <c r="I68" s="717"/>
      <c r="J68" s="722"/>
      <c r="K68" s="717"/>
      <c r="L68" s="717"/>
      <c r="M68" s="717"/>
      <c r="N68" s="717"/>
      <c r="O68" s="717"/>
      <c r="P68" s="717"/>
      <c r="Q68" s="717"/>
      <c r="R68" s="717"/>
    </row>
    <row r="70" spans="1:18" ht="15">
      <c r="A70" s="735" t="s">
        <v>98</v>
      </c>
      <c r="B70" s="735"/>
      <c r="C70" s="735"/>
      <c r="D70" s="735"/>
      <c r="E70" s="735"/>
      <c r="F70" s="735"/>
      <c r="G70" s="735"/>
      <c r="H70" s="735"/>
      <c r="I70" s="735"/>
      <c r="J70" s="735" t="s">
        <v>99</v>
      </c>
      <c r="K70" s="735"/>
      <c r="L70" s="735"/>
      <c r="M70" s="735"/>
      <c r="N70" s="735"/>
      <c r="O70" s="735"/>
      <c r="P70" s="735"/>
      <c r="Q70" s="735"/>
      <c r="R70" s="735"/>
    </row>
    <row r="71" spans="1:18" ht="15">
      <c r="A71" s="717" t="s">
        <v>10</v>
      </c>
      <c r="B71" s="717" t="s">
        <v>11</v>
      </c>
      <c r="C71" s="717"/>
      <c r="D71" s="2" t="s">
        <v>12</v>
      </c>
      <c r="E71" s="2" t="s">
        <v>13</v>
      </c>
      <c r="F71" s="3" t="s">
        <v>8</v>
      </c>
      <c r="G71" s="717" t="s">
        <v>14</v>
      </c>
      <c r="H71" s="3" t="s">
        <v>5</v>
      </c>
      <c r="I71" s="3" t="s">
        <v>6</v>
      </c>
      <c r="J71" s="717" t="s">
        <v>10</v>
      </c>
      <c r="K71" s="717" t="s">
        <v>11</v>
      </c>
      <c r="L71" s="717"/>
      <c r="M71" s="2" t="s">
        <v>12</v>
      </c>
      <c r="N71" s="2" t="s">
        <v>13</v>
      </c>
      <c r="O71" s="3" t="s">
        <v>8</v>
      </c>
      <c r="P71" s="717" t="s">
        <v>14</v>
      </c>
      <c r="Q71" s="3" t="s">
        <v>5</v>
      </c>
      <c r="R71" s="3" t="s">
        <v>6</v>
      </c>
    </row>
    <row r="72" spans="1:18" ht="15">
      <c r="A72" s="717"/>
      <c r="B72" s="717"/>
      <c r="C72" s="717"/>
      <c r="D72" s="4" t="s">
        <v>8</v>
      </c>
      <c r="E72" s="4" t="s">
        <v>8</v>
      </c>
      <c r="F72" s="5" t="s">
        <v>15</v>
      </c>
      <c r="G72" s="717"/>
      <c r="H72" s="5" t="s">
        <v>15</v>
      </c>
      <c r="I72" s="5" t="s">
        <v>15</v>
      </c>
      <c r="J72" s="717"/>
      <c r="K72" s="717"/>
      <c r="L72" s="717"/>
      <c r="M72" s="4" t="s">
        <v>8</v>
      </c>
      <c r="N72" s="4" t="s">
        <v>8</v>
      </c>
      <c r="O72" s="5" t="s">
        <v>15</v>
      </c>
      <c r="P72" s="717"/>
      <c r="Q72" s="5" t="s">
        <v>15</v>
      </c>
      <c r="R72" s="5" t="s">
        <v>15</v>
      </c>
    </row>
    <row r="73" spans="1:18" ht="15">
      <c r="A73" s="723" t="s">
        <v>16</v>
      </c>
      <c r="B73" s="715" t="s">
        <v>240</v>
      </c>
      <c r="C73" s="715"/>
      <c r="D73" s="715">
        <v>3</v>
      </c>
      <c r="E73" s="715">
        <v>0</v>
      </c>
      <c r="F73" s="715">
        <v>3</v>
      </c>
      <c r="G73" s="715">
        <v>1</v>
      </c>
      <c r="H73" s="715">
        <v>6</v>
      </c>
      <c r="I73" s="715">
        <v>23</v>
      </c>
      <c r="J73" s="723" t="s">
        <v>16</v>
      </c>
      <c r="K73" s="719" t="s">
        <v>109</v>
      </c>
      <c r="L73" s="717"/>
      <c r="M73" s="717">
        <v>3</v>
      </c>
      <c r="N73" s="717">
        <v>0</v>
      </c>
      <c r="O73" s="717">
        <v>3</v>
      </c>
      <c r="P73" s="717">
        <v>1</v>
      </c>
      <c r="Q73" s="717">
        <v>5</v>
      </c>
      <c r="R73" s="717">
        <v>12</v>
      </c>
    </row>
    <row r="74" spans="1:18" ht="12.75" customHeight="1">
      <c r="A74" s="723"/>
      <c r="B74" s="715"/>
      <c r="C74" s="715"/>
      <c r="D74" s="715"/>
      <c r="E74" s="715"/>
      <c r="F74" s="715"/>
      <c r="G74" s="715"/>
      <c r="H74" s="715"/>
      <c r="I74" s="715"/>
      <c r="J74" s="723"/>
      <c r="K74" s="717"/>
      <c r="L74" s="717"/>
      <c r="M74" s="717"/>
      <c r="N74" s="717"/>
      <c r="O74" s="717"/>
      <c r="P74" s="717"/>
      <c r="Q74" s="717"/>
      <c r="R74" s="717"/>
    </row>
    <row r="75" spans="1:18" ht="15">
      <c r="A75" s="721" t="s">
        <v>17</v>
      </c>
      <c r="B75" s="719" t="s">
        <v>242</v>
      </c>
      <c r="C75" s="717"/>
      <c r="D75" s="717">
        <v>3</v>
      </c>
      <c r="E75" s="717">
        <v>0</v>
      </c>
      <c r="F75" s="717">
        <v>3</v>
      </c>
      <c r="G75" s="717">
        <v>1</v>
      </c>
      <c r="H75" s="717">
        <v>5</v>
      </c>
      <c r="I75" s="717">
        <v>13</v>
      </c>
      <c r="J75" s="721" t="s">
        <v>17</v>
      </c>
      <c r="K75" s="719" t="s">
        <v>221</v>
      </c>
      <c r="L75" s="717"/>
      <c r="M75" s="717">
        <v>2</v>
      </c>
      <c r="N75" s="717">
        <v>1</v>
      </c>
      <c r="O75" s="717">
        <v>1</v>
      </c>
      <c r="P75" s="717">
        <v>1</v>
      </c>
      <c r="Q75" s="717">
        <v>1</v>
      </c>
      <c r="R75" s="717">
        <v>3</v>
      </c>
    </row>
    <row r="76" spans="1:18" ht="12" customHeight="1">
      <c r="A76" s="721"/>
      <c r="B76" s="717"/>
      <c r="C76" s="717"/>
      <c r="D76" s="717"/>
      <c r="E76" s="717"/>
      <c r="F76" s="717"/>
      <c r="G76" s="717"/>
      <c r="H76" s="717"/>
      <c r="I76" s="717"/>
      <c r="J76" s="721"/>
      <c r="K76" s="717"/>
      <c r="L76" s="717"/>
      <c r="M76" s="717"/>
      <c r="N76" s="717"/>
      <c r="O76" s="717"/>
      <c r="P76" s="717"/>
      <c r="Q76" s="717"/>
      <c r="R76" s="717"/>
    </row>
    <row r="77" spans="1:18" ht="21" customHeight="1">
      <c r="A77" s="721" t="s">
        <v>18</v>
      </c>
      <c r="B77" s="719" t="s">
        <v>243</v>
      </c>
      <c r="C77" s="717"/>
      <c r="D77" s="717">
        <v>0</v>
      </c>
      <c r="E77" s="717">
        <v>3</v>
      </c>
      <c r="F77" s="717">
        <v>-3</v>
      </c>
      <c r="G77" s="717">
        <v>0</v>
      </c>
      <c r="H77" s="717">
        <v>-5</v>
      </c>
      <c r="I77" s="717">
        <v>-13</v>
      </c>
      <c r="J77" s="721" t="s">
        <v>18</v>
      </c>
      <c r="K77" s="719" t="s">
        <v>744</v>
      </c>
      <c r="L77" s="717"/>
      <c r="M77" s="717">
        <v>1</v>
      </c>
      <c r="N77" s="717">
        <v>2</v>
      </c>
      <c r="O77" s="717">
        <v>-1</v>
      </c>
      <c r="P77" s="717">
        <v>0</v>
      </c>
      <c r="Q77" s="717">
        <v>-1</v>
      </c>
      <c r="R77" s="717">
        <v>-3</v>
      </c>
    </row>
    <row r="78" spans="1:18" ht="0.75" customHeight="1">
      <c r="A78" s="721"/>
      <c r="B78" s="717"/>
      <c r="C78" s="717"/>
      <c r="D78" s="717"/>
      <c r="E78" s="717"/>
      <c r="F78" s="717"/>
      <c r="G78" s="717"/>
      <c r="H78" s="717"/>
      <c r="I78" s="717"/>
      <c r="J78" s="721"/>
      <c r="K78" s="717"/>
      <c r="L78" s="717"/>
      <c r="M78" s="717"/>
      <c r="N78" s="717"/>
      <c r="O78" s="717"/>
      <c r="P78" s="717"/>
      <c r="Q78" s="717"/>
      <c r="R78" s="717"/>
    </row>
    <row r="79" spans="1:18" ht="15">
      <c r="A79" s="722" t="s">
        <v>19</v>
      </c>
      <c r="B79" s="719" t="s">
        <v>241</v>
      </c>
      <c r="C79" s="717"/>
      <c r="D79" s="717">
        <v>0</v>
      </c>
      <c r="E79" s="717">
        <v>3</v>
      </c>
      <c r="F79" s="717">
        <v>-3</v>
      </c>
      <c r="G79" s="717">
        <v>0</v>
      </c>
      <c r="H79" s="717">
        <v>-6</v>
      </c>
      <c r="I79" s="717">
        <v>-23</v>
      </c>
      <c r="J79" s="722" t="s">
        <v>19</v>
      </c>
      <c r="K79" s="719" t="s">
        <v>244</v>
      </c>
      <c r="L79" s="717"/>
      <c r="M79" s="717">
        <v>0</v>
      </c>
      <c r="N79" s="717">
        <v>3</v>
      </c>
      <c r="O79" s="717">
        <v>-3</v>
      </c>
      <c r="P79" s="717">
        <v>0</v>
      </c>
      <c r="Q79" s="717">
        <v>-5</v>
      </c>
      <c r="R79" s="717">
        <v>-12</v>
      </c>
    </row>
    <row r="80" spans="1:18" ht="8.25" customHeight="1">
      <c r="A80" s="722"/>
      <c r="B80" s="717"/>
      <c r="C80" s="717"/>
      <c r="D80" s="717"/>
      <c r="E80" s="717"/>
      <c r="F80" s="717"/>
      <c r="G80" s="717"/>
      <c r="H80" s="717"/>
      <c r="I80" s="717"/>
      <c r="J80" s="722"/>
      <c r="K80" s="717"/>
      <c r="L80" s="717"/>
      <c r="M80" s="717"/>
      <c r="N80" s="717"/>
      <c r="O80" s="717"/>
      <c r="P80" s="717"/>
      <c r="Q80" s="717"/>
      <c r="R80" s="717"/>
    </row>
    <row r="81" spans="1:18" ht="22.5" customHeight="1">
      <c r="A81" s="728" t="s">
        <v>7</v>
      </c>
      <c r="B81" s="728"/>
      <c r="C81" s="728"/>
      <c r="D81" s="728"/>
      <c r="E81" s="728"/>
      <c r="F81" s="728"/>
      <c r="G81" s="728"/>
      <c r="H81" s="728"/>
      <c r="I81" s="728"/>
      <c r="J81" s="728" t="s">
        <v>7</v>
      </c>
      <c r="K81" s="728"/>
      <c r="L81" s="728"/>
      <c r="M81" s="728"/>
      <c r="N81" s="728"/>
      <c r="O81" s="728"/>
      <c r="P81" s="728"/>
      <c r="Q81" s="728"/>
      <c r="R81" s="728"/>
    </row>
    <row r="82" spans="1:18" ht="1.5" customHeight="1">
      <c r="A82" s="729" t="s">
        <v>10</v>
      </c>
      <c r="B82" s="738" t="s">
        <v>11</v>
      </c>
      <c r="C82" s="739"/>
      <c r="D82" s="2" t="s">
        <v>12</v>
      </c>
      <c r="E82" s="2" t="s">
        <v>13</v>
      </c>
      <c r="F82" s="3" t="s">
        <v>8</v>
      </c>
      <c r="G82" s="729" t="s">
        <v>14</v>
      </c>
      <c r="H82" s="3" t="s">
        <v>5</v>
      </c>
      <c r="I82" s="3" t="s">
        <v>6</v>
      </c>
      <c r="J82" s="717" t="s">
        <v>10</v>
      </c>
      <c r="K82" s="717" t="s">
        <v>11</v>
      </c>
      <c r="L82" s="717"/>
      <c r="M82" s="2" t="s">
        <v>12</v>
      </c>
      <c r="N82" s="2" t="s">
        <v>13</v>
      </c>
      <c r="O82" s="3" t="s">
        <v>8</v>
      </c>
      <c r="P82" s="717" t="s">
        <v>14</v>
      </c>
      <c r="Q82" s="3" t="s">
        <v>5</v>
      </c>
      <c r="R82" s="3" t="s">
        <v>6</v>
      </c>
    </row>
    <row r="83" spans="1:18" ht="15.75" customHeight="1">
      <c r="A83" s="730"/>
      <c r="B83" s="740"/>
      <c r="C83" s="741"/>
      <c r="D83" s="4" t="s">
        <v>8</v>
      </c>
      <c r="E83" s="4" t="s">
        <v>8</v>
      </c>
      <c r="F83" s="5" t="s">
        <v>15</v>
      </c>
      <c r="G83" s="730"/>
      <c r="H83" s="5" t="s">
        <v>15</v>
      </c>
      <c r="I83" s="5" t="s">
        <v>15</v>
      </c>
      <c r="J83" s="717"/>
      <c r="K83" s="717"/>
      <c r="L83" s="717"/>
      <c r="M83" s="4" t="s">
        <v>8</v>
      </c>
      <c r="N83" s="4" t="s">
        <v>8</v>
      </c>
      <c r="O83" s="5" t="s">
        <v>15</v>
      </c>
      <c r="P83" s="717"/>
      <c r="Q83" s="5" t="s">
        <v>15</v>
      </c>
      <c r="R83" s="5" t="s">
        <v>15</v>
      </c>
    </row>
    <row r="84" spans="1:18" ht="15" customHeight="1" hidden="1">
      <c r="A84" s="745" t="s">
        <v>16</v>
      </c>
      <c r="B84" s="715" t="s">
        <v>240</v>
      </c>
      <c r="C84" s="715"/>
      <c r="D84" s="729">
        <v>6</v>
      </c>
      <c r="E84" s="729">
        <v>0</v>
      </c>
      <c r="F84" s="729">
        <v>6</v>
      </c>
      <c r="G84" s="729">
        <v>2</v>
      </c>
      <c r="H84" s="729">
        <v>12</v>
      </c>
      <c r="I84" s="729">
        <v>40</v>
      </c>
      <c r="J84" s="723" t="s">
        <v>16</v>
      </c>
      <c r="K84" s="715" t="s">
        <v>221</v>
      </c>
      <c r="L84" s="715"/>
      <c r="M84" s="717">
        <v>4</v>
      </c>
      <c r="N84" s="717">
        <v>2</v>
      </c>
      <c r="O84" s="717">
        <v>2</v>
      </c>
      <c r="P84" s="717">
        <v>2</v>
      </c>
      <c r="Q84" s="717">
        <v>1</v>
      </c>
      <c r="R84" s="717">
        <v>-1</v>
      </c>
    </row>
    <row r="85" spans="1:18" ht="20.25" customHeight="1">
      <c r="A85" s="746"/>
      <c r="B85" s="715"/>
      <c r="C85" s="715"/>
      <c r="D85" s="730"/>
      <c r="E85" s="730"/>
      <c r="F85" s="730"/>
      <c r="G85" s="730"/>
      <c r="H85" s="730"/>
      <c r="I85" s="730"/>
      <c r="J85" s="723"/>
      <c r="K85" s="715"/>
      <c r="L85" s="715"/>
      <c r="M85" s="717"/>
      <c r="N85" s="717"/>
      <c r="O85" s="717"/>
      <c r="P85" s="717"/>
      <c r="Q85" s="717"/>
      <c r="R85" s="717"/>
    </row>
    <row r="86" spans="1:18" ht="15">
      <c r="A86" s="736" t="s">
        <v>17</v>
      </c>
      <c r="B86" s="719" t="s">
        <v>242</v>
      </c>
      <c r="C86" s="717"/>
      <c r="D86" s="729">
        <v>6</v>
      </c>
      <c r="E86" s="729">
        <v>0</v>
      </c>
      <c r="F86" s="729">
        <v>6</v>
      </c>
      <c r="G86" s="729">
        <v>2</v>
      </c>
      <c r="H86" s="729">
        <v>11</v>
      </c>
      <c r="I86" s="729">
        <v>34</v>
      </c>
      <c r="J86" s="721" t="s">
        <v>17</v>
      </c>
      <c r="K86" s="717" t="s">
        <v>109</v>
      </c>
      <c r="L86" s="717"/>
      <c r="M86" s="717">
        <v>4</v>
      </c>
      <c r="N86" s="717">
        <v>2</v>
      </c>
      <c r="O86" s="717">
        <v>2</v>
      </c>
      <c r="P86" s="717">
        <v>1</v>
      </c>
      <c r="Q86" s="717">
        <v>5</v>
      </c>
      <c r="R86" s="717">
        <v>16</v>
      </c>
    </row>
    <row r="87" spans="1:18" ht="9.75" customHeight="1">
      <c r="A87" s="737"/>
      <c r="B87" s="717"/>
      <c r="C87" s="717"/>
      <c r="D87" s="730"/>
      <c r="E87" s="730"/>
      <c r="F87" s="730"/>
      <c r="G87" s="730"/>
      <c r="H87" s="730"/>
      <c r="I87" s="730"/>
      <c r="J87" s="721"/>
      <c r="K87" s="717"/>
      <c r="L87" s="717"/>
      <c r="M87" s="717"/>
      <c r="N87" s="717"/>
      <c r="O87" s="717"/>
      <c r="P87" s="717"/>
      <c r="Q87" s="717"/>
      <c r="R87" s="717"/>
    </row>
    <row r="88" spans="1:18" ht="14.25" customHeight="1">
      <c r="A88" s="736" t="s">
        <v>18</v>
      </c>
      <c r="B88" s="719" t="s">
        <v>243</v>
      </c>
      <c r="C88" s="717"/>
      <c r="D88" s="729">
        <v>0</v>
      </c>
      <c r="E88" s="729">
        <v>6</v>
      </c>
      <c r="F88" s="729">
        <v>-6</v>
      </c>
      <c r="G88" s="729">
        <v>0</v>
      </c>
      <c r="H88" s="729">
        <v>-11</v>
      </c>
      <c r="I88" s="729">
        <v>-30</v>
      </c>
      <c r="J88" s="721" t="s">
        <v>18</v>
      </c>
      <c r="K88" s="719" t="s">
        <v>244</v>
      </c>
      <c r="L88" s="717"/>
      <c r="M88" s="717">
        <v>2</v>
      </c>
      <c r="N88" s="717">
        <v>4</v>
      </c>
      <c r="O88" s="717">
        <v>-2</v>
      </c>
      <c r="P88" s="717">
        <v>1</v>
      </c>
      <c r="Q88" s="717">
        <v>-3</v>
      </c>
      <c r="R88" s="717">
        <v>-5</v>
      </c>
    </row>
    <row r="89" spans="1:18" ht="6" customHeight="1">
      <c r="A89" s="737"/>
      <c r="B89" s="717"/>
      <c r="C89" s="717"/>
      <c r="D89" s="730"/>
      <c r="E89" s="730"/>
      <c r="F89" s="730"/>
      <c r="G89" s="730"/>
      <c r="H89" s="730"/>
      <c r="I89" s="730"/>
      <c r="J89" s="721"/>
      <c r="K89" s="717"/>
      <c r="L89" s="717"/>
      <c r="M89" s="717"/>
      <c r="N89" s="717"/>
      <c r="O89" s="717"/>
      <c r="P89" s="717"/>
      <c r="Q89" s="717"/>
      <c r="R89" s="717"/>
    </row>
    <row r="90" spans="1:18" ht="15.75" customHeight="1">
      <c r="A90" s="747" t="s">
        <v>19</v>
      </c>
      <c r="B90" s="719" t="s">
        <v>241</v>
      </c>
      <c r="C90" s="717"/>
      <c r="D90" s="729">
        <v>0</v>
      </c>
      <c r="E90" s="729">
        <v>6</v>
      </c>
      <c r="F90" s="729">
        <v>-6</v>
      </c>
      <c r="G90" s="729">
        <v>0</v>
      </c>
      <c r="H90" s="729">
        <v>-12</v>
      </c>
      <c r="I90" s="729">
        <v>-44</v>
      </c>
      <c r="J90" s="722" t="s">
        <v>19</v>
      </c>
      <c r="K90" s="719" t="s">
        <v>744</v>
      </c>
      <c r="L90" s="717"/>
      <c r="M90" s="717">
        <v>2</v>
      </c>
      <c r="N90" s="717">
        <v>4</v>
      </c>
      <c r="O90" s="717">
        <v>-2</v>
      </c>
      <c r="P90" s="717">
        <v>0</v>
      </c>
      <c r="Q90" s="717">
        <v>-3</v>
      </c>
      <c r="R90" s="717">
        <v>-10</v>
      </c>
    </row>
    <row r="91" spans="1:18" ht="2.25" customHeight="1">
      <c r="A91" s="748"/>
      <c r="B91" s="717"/>
      <c r="C91" s="717"/>
      <c r="D91" s="730"/>
      <c r="E91" s="730"/>
      <c r="F91" s="730"/>
      <c r="G91" s="730"/>
      <c r="H91" s="730"/>
      <c r="I91" s="730"/>
      <c r="J91" s="722"/>
      <c r="K91" s="717"/>
      <c r="L91" s="717"/>
      <c r="M91" s="717"/>
      <c r="N91" s="717"/>
      <c r="O91" s="717"/>
      <c r="P91" s="717"/>
      <c r="Q91" s="717"/>
      <c r="R91" s="717"/>
    </row>
    <row r="92" spans="1:18" ht="24" customHeight="1">
      <c r="A92" s="728" t="s">
        <v>9</v>
      </c>
      <c r="B92" s="728"/>
      <c r="C92" s="728"/>
      <c r="D92" s="728"/>
      <c r="E92" s="728"/>
      <c r="F92" s="728"/>
      <c r="G92" s="728"/>
      <c r="H92" s="728"/>
      <c r="I92" s="728"/>
      <c r="J92" s="728" t="s">
        <v>9</v>
      </c>
      <c r="K92" s="728"/>
      <c r="L92" s="728"/>
      <c r="M92" s="728"/>
      <c r="N92" s="728"/>
      <c r="O92" s="728"/>
      <c r="P92" s="728"/>
      <c r="Q92" s="728"/>
      <c r="R92" s="728"/>
    </row>
    <row r="93" spans="1:18" ht="21" customHeight="1">
      <c r="A93" s="717" t="s">
        <v>10</v>
      </c>
      <c r="B93" s="717" t="s">
        <v>11</v>
      </c>
      <c r="C93" s="717"/>
      <c r="D93" s="2" t="s">
        <v>12</v>
      </c>
      <c r="E93" s="2" t="s">
        <v>13</v>
      </c>
      <c r="F93" s="3" t="s">
        <v>8</v>
      </c>
      <c r="G93" s="717" t="s">
        <v>14</v>
      </c>
      <c r="H93" s="3" t="s">
        <v>5</v>
      </c>
      <c r="I93" s="3" t="s">
        <v>6</v>
      </c>
      <c r="J93" s="717" t="s">
        <v>10</v>
      </c>
      <c r="K93" s="717" t="s">
        <v>11</v>
      </c>
      <c r="L93" s="717"/>
      <c r="M93" s="2" t="s">
        <v>12</v>
      </c>
      <c r="N93" s="2" t="s">
        <v>13</v>
      </c>
      <c r="O93" s="3" t="s">
        <v>8</v>
      </c>
      <c r="P93" s="717" t="s">
        <v>14</v>
      </c>
      <c r="Q93" s="3" t="s">
        <v>5</v>
      </c>
      <c r="R93" s="3" t="s">
        <v>6</v>
      </c>
    </row>
    <row r="94" spans="1:18" ht="14.25" customHeight="1">
      <c r="A94" s="717"/>
      <c r="B94" s="717"/>
      <c r="C94" s="717"/>
      <c r="D94" s="4" t="s">
        <v>8</v>
      </c>
      <c r="E94" s="4" t="s">
        <v>8</v>
      </c>
      <c r="F94" s="5" t="s">
        <v>15</v>
      </c>
      <c r="G94" s="717"/>
      <c r="H94" s="5" t="s">
        <v>15</v>
      </c>
      <c r="I94" s="5" t="s">
        <v>15</v>
      </c>
      <c r="J94" s="717"/>
      <c r="K94" s="717"/>
      <c r="L94" s="717"/>
      <c r="M94" s="4" t="s">
        <v>8</v>
      </c>
      <c r="N94" s="4" t="s">
        <v>8</v>
      </c>
      <c r="O94" s="5" t="s">
        <v>15</v>
      </c>
      <c r="P94" s="717"/>
      <c r="Q94" s="5" t="s">
        <v>15</v>
      </c>
      <c r="R94" s="5" t="s">
        <v>15</v>
      </c>
    </row>
    <row r="95" spans="1:18" ht="2.25" customHeight="1">
      <c r="A95" s="723" t="s">
        <v>16</v>
      </c>
      <c r="B95" s="715" t="s">
        <v>240</v>
      </c>
      <c r="C95" s="715"/>
      <c r="D95" s="715">
        <v>9</v>
      </c>
      <c r="E95" s="715">
        <v>0</v>
      </c>
      <c r="F95" s="715">
        <v>9</v>
      </c>
      <c r="G95" s="715">
        <v>3</v>
      </c>
      <c r="H95" s="715">
        <v>17</v>
      </c>
      <c r="I95" s="715">
        <v>48</v>
      </c>
      <c r="J95" s="723" t="s">
        <v>16</v>
      </c>
      <c r="K95" s="715" t="s">
        <v>221</v>
      </c>
      <c r="L95" s="715"/>
      <c r="M95" s="715">
        <v>6</v>
      </c>
      <c r="N95" s="715">
        <v>3</v>
      </c>
      <c r="O95" s="715">
        <v>3</v>
      </c>
      <c r="P95" s="715">
        <v>3</v>
      </c>
      <c r="Q95" s="715">
        <v>2</v>
      </c>
      <c r="R95" s="715">
        <v>4</v>
      </c>
    </row>
    <row r="96" spans="1:18" ht="16.5" customHeight="1">
      <c r="A96" s="723"/>
      <c r="B96" s="715"/>
      <c r="C96" s="715"/>
      <c r="D96" s="715"/>
      <c r="E96" s="715"/>
      <c r="F96" s="715"/>
      <c r="G96" s="715"/>
      <c r="H96" s="715"/>
      <c r="I96" s="715"/>
      <c r="J96" s="723"/>
      <c r="K96" s="715"/>
      <c r="L96" s="715"/>
      <c r="M96" s="715"/>
      <c r="N96" s="715"/>
      <c r="O96" s="715"/>
      <c r="P96" s="715"/>
      <c r="Q96" s="715"/>
      <c r="R96" s="715"/>
    </row>
    <row r="97" spans="1:18" ht="10.5" customHeight="1">
      <c r="A97" s="721" t="s">
        <v>17</v>
      </c>
      <c r="B97" s="719" t="s">
        <v>242</v>
      </c>
      <c r="C97" s="717"/>
      <c r="D97" s="717">
        <v>6</v>
      </c>
      <c r="E97" s="717">
        <v>3</v>
      </c>
      <c r="F97" s="717">
        <v>3</v>
      </c>
      <c r="G97" s="717">
        <v>2</v>
      </c>
      <c r="H97" s="717">
        <v>6</v>
      </c>
      <c r="I97" s="717">
        <v>29</v>
      </c>
      <c r="J97" s="721" t="s">
        <v>17</v>
      </c>
      <c r="K97" s="719" t="s">
        <v>109</v>
      </c>
      <c r="L97" s="717"/>
      <c r="M97" s="717">
        <v>6</v>
      </c>
      <c r="N97" s="717">
        <v>3</v>
      </c>
      <c r="O97" s="717">
        <v>3</v>
      </c>
      <c r="P97" s="717">
        <v>2</v>
      </c>
      <c r="Q97" s="717">
        <v>7</v>
      </c>
      <c r="R97" s="717">
        <v>21</v>
      </c>
    </row>
    <row r="98" spans="1:18" ht="9.75" customHeight="1">
      <c r="A98" s="721"/>
      <c r="B98" s="717"/>
      <c r="C98" s="717"/>
      <c r="D98" s="717"/>
      <c r="E98" s="717"/>
      <c r="F98" s="717"/>
      <c r="G98" s="717"/>
      <c r="H98" s="717"/>
      <c r="I98" s="717"/>
      <c r="J98" s="721"/>
      <c r="K98" s="717"/>
      <c r="L98" s="717"/>
      <c r="M98" s="717"/>
      <c r="N98" s="717"/>
      <c r="O98" s="717"/>
      <c r="P98" s="717"/>
      <c r="Q98" s="717"/>
      <c r="R98" s="717"/>
    </row>
    <row r="99" spans="1:18" ht="15">
      <c r="A99" s="721" t="s">
        <v>18</v>
      </c>
      <c r="B99" s="719" t="s">
        <v>243</v>
      </c>
      <c r="C99" s="717"/>
      <c r="D99" s="717">
        <v>3</v>
      </c>
      <c r="E99" s="717">
        <v>6</v>
      </c>
      <c r="F99" s="717">
        <v>-3</v>
      </c>
      <c r="G99" s="717">
        <v>1</v>
      </c>
      <c r="H99" s="717">
        <v>-6</v>
      </c>
      <c r="I99" s="717">
        <v>-16</v>
      </c>
      <c r="J99" s="721" t="s">
        <v>18</v>
      </c>
      <c r="K99" s="717" t="s">
        <v>244</v>
      </c>
      <c r="L99" s="717"/>
      <c r="M99" s="717">
        <v>3</v>
      </c>
      <c r="N99" s="717">
        <v>6</v>
      </c>
      <c r="O99" s="717">
        <v>-3</v>
      </c>
      <c r="P99" s="717">
        <v>1</v>
      </c>
      <c r="Q99" s="717">
        <v>-3</v>
      </c>
      <c r="R99" s="717">
        <v>-10</v>
      </c>
    </row>
    <row r="100" spans="1:18" ht="6" customHeight="1">
      <c r="A100" s="721"/>
      <c r="B100" s="717"/>
      <c r="C100" s="717"/>
      <c r="D100" s="717"/>
      <c r="E100" s="717"/>
      <c r="F100" s="717"/>
      <c r="G100" s="717"/>
      <c r="H100" s="717"/>
      <c r="I100" s="717"/>
      <c r="J100" s="721"/>
      <c r="K100" s="717"/>
      <c r="L100" s="717"/>
      <c r="M100" s="717"/>
      <c r="N100" s="717"/>
      <c r="O100" s="717"/>
      <c r="P100" s="717"/>
      <c r="Q100" s="717"/>
      <c r="R100" s="717"/>
    </row>
    <row r="101" spans="1:18" ht="18.75" customHeight="1">
      <c r="A101" s="722" t="s">
        <v>19</v>
      </c>
      <c r="B101" s="719" t="s">
        <v>241</v>
      </c>
      <c r="C101" s="717"/>
      <c r="D101" s="717">
        <v>0</v>
      </c>
      <c r="E101" s="717">
        <v>9</v>
      </c>
      <c r="F101" s="717">
        <v>-9</v>
      </c>
      <c r="G101" s="717">
        <v>0</v>
      </c>
      <c r="H101" s="717">
        <v>-17</v>
      </c>
      <c r="I101" s="717">
        <v>-58</v>
      </c>
      <c r="J101" s="722" t="s">
        <v>19</v>
      </c>
      <c r="K101" s="719" t="s">
        <v>744</v>
      </c>
      <c r="L101" s="717"/>
      <c r="M101" s="717">
        <v>3</v>
      </c>
      <c r="N101" s="717">
        <v>6</v>
      </c>
      <c r="O101" s="717">
        <v>-3</v>
      </c>
      <c r="P101" s="717">
        <v>0</v>
      </c>
      <c r="Q101" s="717">
        <v>-6</v>
      </c>
      <c r="R101" s="717">
        <v>-15</v>
      </c>
    </row>
    <row r="102" spans="1:18" ht="0.75" customHeight="1">
      <c r="A102" s="722"/>
      <c r="B102" s="717"/>
      <c r="C102" s="717"/>
      <c r="D102" s="717"/>
      <c r="E102" s="717"/>
      <c r="F102" s="717"/>
      <c r="G102" s="717"/>
      <c r="H102" s="717"/>
      <c r="I102" s="717"/>
      <c r="J102" s="722"/>
      <c r="K102" s="717"/>
      <c r="L102" s="717"/>
      <c r="M102" s="717"/>
      <c r="N102" s="717"/>
      <c r="O102" s="717"/>
      <c r="P102" s="717"/>
      <c r="Q102" s="717"/>
      <c r="R102" s="717"/>
    </row>
    <row r="103" ht="11.25" customHeight="1"/>
    <row r="104" ht="2.25" customHeight="1"/>
    <row r="105" ht="2.25" customHeight="1"/>
    <row r="106" ht="9.75" customHeight="1" hidden="1"/>
    <row r="107" spans="1:18" ht="17.25" customHeight="1">
      <c r="A107" s="735" t="s">
        <v>100</v>
      </c>
      <c r="B107" s="735"/>
      <c r="C107" s="735"/>
      <c r="D107" s="735"/>
      <c r="E107" s="735"/>
      <c r="F107" s="735"/>
      <c r="G107" s="735"/>
      <c r="H107" s="735"/>
      <c r="I107" s="735"/>
      <c r="J107" s="735" t="s">
        <v>101</v>
      </c>
      <c r="K107" s="735"/>
      <c r="L107" s="735"/>
      <c r="M107" s="735"/>
      <c r="N107" s="735"/>
      <c r="O107" s="735"/>
      <c r="P107" s="735"/>
      <c r="Q107" s="735"/>
      <c r="R107" s="735"/>
    </row>
    <row r="108" spans="1:18" ht="13.5" customHeight="1">
      <c r="A108" s="717" t="s">
        <v>10</v>
      </c>
      <c r="B108" s="717" t="s">
        <v>11</v>
      </c>
      <c r="C108" s="717"/>
      <c r="D108" s="2" t="s">
        <v>12</v>
      </c>
      <c r="E108" s="2" t="s">
        <v>13</v>
      </c>
      <c r="F108" s="3" t="s">
        <v>8</v>
      </c>
      <c r="G108" s="717" t="s">
        <v>14</v>
      </c>
      <c r="H108" s="3" t="s">
        <v>5</v>
      </c>
      <c r="I108" s="3" t="s">
        <v>6</v>
      </c>
      <c r="J108" s="717" t="s">
        <v>10</v>
      </c>
      <c r="K108" s="717" t="s">
        <v>11</v>
      </c>
      <c r="L108" s="717"/>
      <c r="M108" s="2" t="s">
        <v>12</v>
      </c>
      <c r="N108" s="2" t="s">
        <v>13</v>
      </c>
      <c r="O108" s="3" t="s">
        <v>8</v>
      </c>
      <c r="P108" s="717" t="s">
        <v>14</v>
      </c>
      <c r="Q108" s="3" t="s">
        <v>5</v>
      </c>
      <c r="R108" s="3" t="s">
        <v>6</v>
      </c>
    </row>
    <row r="109" spans="1:18" ht="15">
      <c r="A109" s="717"/>
      <c r="B109" s="717"/>
      <c r="C109" s="717"/>
      <c r="D109" s="4" t="s">
        <v>8</v>
      </c>
      <c r="E109" s="4" t="s">
        <v>8</v>
      </c>
      <c r="F109" s="5" t="s">
        <v>15</v>
      </c>
      <c r="G109" s="717"/>
      <c r="H109" s="5" t="s">
        <v>15</v>
      </c>
      <c r="I109" s="5" t="s">
        <v>15</v>
      </c>
      <c r="J109" s="717"/>
      <c r="K109" s="717"/>
      <c r="L109" s="717"/>
      <c r="M109" s="4" t="s">
        <v>8</v>
      </c>
      <c r="N109" s="4" t="s">
        <v>8</v>
      </c>
      <c r="O109" s="5" t="s">
        <v>15</v>
      </c>
      <c r="P109" s="717"/>
      <c r="Q109" s="5" t="s">
        <v>15</v>
      </c>
      <c r="R109" s="5" t="s">
        <v>15</v>
      </c>
    </row>
    <row r="110" spans="1:18" ht="15">
      <c r="A110" s="723" t="s">
        <v>16</v>
      </c>
      <c r="B110" s="715" t="s">
        <v>165</v>
      </c>
      <c r="C110" s="715"/>
      <c r="D110" s="715">
        <v>3</v>
      </c>
      <c r="E110" s="715">
        <v>0</v>
      </c>
      <c r="F110" s="715">
        <v>3</v>
      </c>
      <c r="G110" s="715">
        <v>1</v>
      </c>
      <c r="H110" s="715">
        <v>6</v>
      </c>
      <c r="I110" s="715">
        <v>19</v>
      </c>
      <c r="J110" s="723" t="s">
        <v>16</v>
      </c>
      <c r="K110" s="715" t="s">
        <v>721</v>
      </c>
      <c r="L110" s="715"/>
      <c r="M110" s="715">
        <v>3</v>
      </c>
      <c r="N110" s="715">
        <v>0</v>
      </c>
      <c r="O110" s="715">
        <v>3</v>
      </c>
      <c r="P110" s="715">
        <v>1</v>
      </c>
      <c r="Q110" s="715">
        <v>6</v>
      </c>
      <c r="R110" s="715">
        <v>14</v>
      </c>
    </row>
    <row r="111" spans="1:18" ht="6" customHeight="1">
      <c r="A111" s="723"/>
      <c r="B111" s="715"/>
      <c r="C111" s="715"/>
      <c r="D111" s="715"/>
      <c r="E111" s="715"/>
      <c r="F111" s="715"/>
      <c r="G111" s="715"/>
      <c r="H111" s="715"/>
      <c r="I111" s="715"/>
      <c r="J111" s="723"/>
      <c r="K111" s="715"/>
      <c r="L111" s="715"/>
      <c r="M111" s="715"/>
      <c r="N111" s="715"/>
      <c r="O111" s="715"/>
      <c r="P111" s="715"/>
      <c r="Q111" s="715"/>
      <c r="R111" s="715"/>
    </row>
    <row r="112" spans="1:18" ht="15">
      <c r="A112" s="721" t="s">
        <v>17</v>
      </c>
      <c r="B112" s="731" t="s">
        <v>163</v>
      </c>
      <c r="C112" s="732"/>
      <c r="D112" s="729">
        <v>3</v>
      </c>
      <c r="E112" s="729">
        <v>0</v>
      </c>
      <c r="F112" s="729">
        <v>3</v>
      </c>
      <c r="G112" s="729">
        <v>1</v>
      </c>
      <c r="H112" s="729">
        <v>5</v>
      </c>
      <c r="I112" s="729">
        <v>15</v>
      </c>
      <c r="J112" s="721" t="s">
        <v>17</v>
      </c>
      <c r="K112" s="719" t="s">
        <v>227</v>
      </c>
      <c r="L112" s="717"/>
      <c r="M112" s="717"/>
      <c r="N112" s="717"/>
      <c r="O112" s="717"/>
      <c r="P112" s="717"/>
      <c r="Q112" s="717"/>
      <c r="R112" s="717"/>
    </row>
    <row r="113" spans="1:18" ht="3.75" customHeight="1">
      <c r="A113" s="721"/>
      <c r="B113" s="733"/>
      <c r="C113" s="734"/>
      <c r="D113" s="730"/>
      <c r="E113" s="730"/>
      <c r="F113" s="730"/>
      <c r="G113" s="730"/>
      <c r="H113" s="730"/>
      <c r="I113" s="730"/>
      <c r="J113" s="721"/>
      <c r="K113" s="717"/>
      <c r="L113" s="717"/>
      <c r="M113" s="717"/>
      <c r="N113" s="717"/>
      <c r="O113" s="717"/>
      <c r="P113" s="717"/>
      <c r="Q113" s="717"/>
      <c r="R113" s="717"/>
    </row>
    <row r="114" spans="1:18" ht="15">
      <c r="A114" s="721" t="s">
        <v>18</v>
      </c>
      <c r="B114" s="719" t="s">
        <v>126</v>
      </c>
      <c r="C114" s="717"/>
      <c r="D114" s="717">
        <v>0</v>
      </c>
      <c r="E114" s="717">
        <v>3</v>
      </c>
      <c r="F114" s="717">
        <v>-3</v>
      </c>
      <c r="G114" s="717">
        <v>0</v>
      </c>
      <c r="H114" s="717">
        <v>-5</v>
      </c>
      <c r="I114" s="717">
        <v>-15</v>
      </c>
      <c r="J114" s="721" t="s">
        <v>18</v>
      </c>
      <c r="K114" s="719" t="s">
        <v>166</v>
      </c>
      <c r="L114" s="717"/>
      <c r="M114" s="717">
        <v>0</v>
      </c>
      <c r="N114" s="717">
        <v>3</v>
      </c>
      <c r="O114" s="717">
        <v>-3</v>
      </c>
      <c r="P114" s="717">
        <v>0</v>
      </c>
      <c r="Q114" s="717">
        <v>-6</v>
      </c>
      <c r="R114" s="717">
        <v>-14</v>
      </c>
    </row>
    <row r="115" spans="1:18" ht="2.25" customHeight="1">
      <c r="A115" s="721"/>
      <c r="B115" s="717"/>
      <c r="C115" s="717"/>
      <c r="D115" s="717"/>
      <c r="E115" s="717"/>
      <c r="F115" s="717"/>
      <c r="G115" s="717"/>
      <c r="H115" s="717"/>
      <c r="I115" s="717"/>
      <c r="J115" s="721"/>
      <c r="K115" s="717"/>
      <c r="L115" s="717"/>
      <c r="M115" s="717"/>
      <c r="N115" s="717"/>
      <c r="O115" s="717"/>
      <c r="P115" s="717"/>
      <c r="Q115" s="717"/>
      <c r="R115" s="717"/>
    </row>
    <row r="116" spans="1:9" ht="17.25" customHeight="1">
      <c r="A116" s="722" t="s">
        <v>19</v>
      </c>
      <c r="B116" s="719" t="s">
        <v>160</v>
      </c>
      <c r="C116" s="717"/>
      <c r="D116" s="717">
        <v>0</v>
      </c>
      <c r="E116" s="717">
        <v>3</v>
      </c>
      <c r="F116" s="717">
        <v>-3</v>
      </c>
      <c r="G116" s="717">
        <v>0</v>
      </c>
      <c r="H116" s="717">
        <v>-6</v>
      </c>
      <c r="I116" s="717">
        <v>-19</v>
      </c>
    </row>
    <row r="117" spans="1:9" ht="1.5" customHeight="1">
      <c r="A117" s="722"/>
      <c r="B117" s="717"/>
      <c r="C117" s="717"/>
      <c r="D117" s="717"/>
      <c r="E117" s="717"/>
      <c r="F117" s="717"/>
      <c r="G117" s="717"/>
      <c r="H117" s="717"/>
      <c r="I117" s="717"/>
    </row>
    <row r="118" spans="1:18" ht="15">
      <c r="A118" s="728" t="s">
        <v>7</v>
      </c>
      <c r="B118" s="728"/>
      <c r="C118" s="728"/>
      <c r="D118" s="728"/>
      <c r="E118" s="728"/>
      <c r="F118" s="728"/>
      <c r="G118" s="728"/>
      <c r="H118" s="728"/>
      <c r="I118" s="728"/>
      <c r="J118" s="728" t="s">
        <v>7</v>
      </c>
      <c r="K118" s="728"/>
      <c r="L118" s="728"/>
      <c r="M118" s="728"/>
      <c r="N118" s="728"/>
      <c r="O118" s="728"/>
      <c r="P118" s="728"/>
      <c r="Q118" s="728"/>
      <c r="R118" s="728"/>
    </row>
    <row r="119" spans="1:18" ht="2.25" customHeight="1">
      <c r="A119" s="717" t="s">
        <v>10</v>
      </c>
      <c r="B119" s="717" t="s">
        <v>11</v>
      </c>
      <c r="C119" s="717"/>
      <c r="D119" s="2" t="s">
        <v>12</v>
      </c>
      <c r="E119" s="2" t="s">
        <v>13</v>
      </c>
      <c r="F119" s="3" t="s">
        <v>8</v>
      </c>
      <c r="G119" s="717" t="s">
        <v>14</v>
      </c>
      <c r="H119" s="3" t="s">
        <v>5</v>
      </c>
      <c r="I119" s="3" t="s">
        <v>6</v>
      </c>
      <c r="J119" s="717" t="s">
        <v>10</v>
      </c>
      <c r="K119" s="717" t="s">
        <v>11</v>
      </c>
      <c r="L119" s="717"/>
      <c r="M119" s="2" t="s">
        <v>12</v>
      </c>
      <c r="N119" s="2" t="s">
        <v>13</v>
      </c>
      <c r="O119" s="3" t="s">
        <v>8</v>
      </c>
      <c r="P119" s="717" t="s">
        <v>14</v>
      </c>
      <c r="Q119" s="3" t="s">
        <v>5</v>
      </c>
      <c r="R119" s="3" t="s">
        <v>6</v>
      </c>
    </row>
    <row r="120" spans="1:18" ht="17.25" customHeight="1">
      <c r="A120" s="717"/>
      <c r="B120" s="717"/>
      <c r="C120" s="717"/>
      <c r="D120" s="4" t="s">
        <v>8</v>
      </c>
      <c r="E120" s="4" t="s">
        <v>8</v>
      </c>
      <c r="F120" s="5" t="s">
        <v>15</v>
      </c>
      <c r="G120" s="717"/>
      <c r="H120" s="5" t="s">
        <v>15</v>
      </c>
      <c r="I120" s="5" t="s">
        <v>15</v>
      </c>
      <c r="J120" s="717"/>
      <c r="K120" s="717"/>
      <c r="L120" s="717"/>
      <c r="M120" s="4" t="s">
        <v>8</v>
      </c>
      <c r="N120" s="4" t="s">
        <v>8</v>
      </c>
      <c r="O120" s="5" t="s">
        <v>15</v>
      </c>
      <c r="P120" s="717"/>
      <c r="Q120" s="5" t="s">
        <v>15</v>
      </c>
      <c r="R120" s="5" t="s">
        <v>15</v>
      </c>
    </row>
    <row r="121" spans="1:18" ht="15">
      <c r="A121" s="723" t="s">
        <v>16</v>
      </c>
      <c r="B121" s="724" t="s">
        <v>165</v>
      </c>
      <c r="C121" s="725"/>
      <c r="D121" s="717">
        <v>6</v>
      </c>
      <c r="E121" s="717">
        <v>0</v>
      </c>
      <c r="F121" s="717">
        <v>6</v>
      </c>
      <c r="G121" s="717">
        <v>2</v>
      </c>
      <c r="H121" s="717">
        <v>12</v>
      </c>
      <c r="I121" s="717">
        <v>42</v>
      </c>
      <c r="J121" s="723" t="s">
        <v>16</v>
      </c>
      <c r="K121" s="715" t="s">
        <v>721</v>
      </c>
      <c r="L121" s="715"/>
      <c r="M121" s="715">
        <v>3</v>
      </c>
      <c r="N121" s="715">
        <v>0</v>
      </c>
      <c r="O121" s="715">
        <v>3</v>
      </c>
      <c r="P121" s="715">
        <v>1</v>
      </c>
      <c r="Q121" s="715">
        <v>6</v>
      </c>
      <c r="R121" s="715">
        <v>14</v>
      </c>
    </row>
    <row r="122" spans="1:18" ht="5.25" customHeight="1">
      <c r="A122" s="723"/>
      <c r="B122" s="726"/>
      <c r="C122" s="727"/>
      <c r="D122" s="717"/>
      <c r="E122" s="717"/>
      <c r="F122" s="717"/>
      <c r="G122" s="717"/>
      <c r="H122" s="717"/>
      <c r="I122" s="717"/>
      <c r="J122" s="723"/>
      <c r="K122" s="715"/>
      <c r="L122" s="715"/>
      <c r="M122" s="715"/>
      <c r="N122" s="715"/>
      <c r="O122" s="715"/>
      <c r="P122" s="715"/>
      <c r="Q122" s="715"/>
      <c r="R122" s="715"/>
    </row>
    <row r="123" spans="1:18" ht="18.75" customHeight="1">
      <c r="A123" s="721" t="s">
        <v>17</v>
      </c>
      <c r="B123" s="717" t="s">
        <v>163</v>
      </c>
      <c r="C123" s="717"/>
      <c r="D123" s="717">
        <v>5</v>
      </c>
      <c r="E123" s="717">
        <v>1</v>
      </c>
      <c r="F123" s="717">
        <v>4</v>
      </c>
      <c r="G123" s="717">
        <v>2</v>
      </c>
      <c r="H123" s="717">
        <v>8</v>
      </c>
      <c r="I123" s="717">
        <v>24</v>
      </c>
      <c r="J123" s="721" t="s">
        <v>17</v>
      </c>
      <c r="K123" s="719" t="s">
        <v>227</v>
      </c>
      <c r="L123" s="717"/>
      <c r="M123" s="717">
        <v>2</v>
      </c>
      <c r="N123" s="717">
        <v>1</v>
      </c>
      <c r="O123" s="717">
        <v>1</v>
      </c>
      <c r="P123" s="717">
        <v>1</v>
      </c>
      <c r="Q123" s="717">
        <v>2</v>
      </c>
      <c r="R123" s="717">
        <v>1</v>
      </c>
    </row>
    <row r="124" spans="1:18" ht="1.5" customHeight="1">
      <c r="A124" s="721"/>
      <c r="B124" s="717"/>
      <c r="C124" s="717"/>
      <c r="D124" s="717"/>
      <c r="E124" s="717"/>
      <c r="F124" s="717"/>
      <c r="G124" s="717"/>
      <c r="H124" s="717"/>
      <c r="I124" s="717"/>
      <c r="J124" s="721"/>
      <c r="K124" s="717"/>
      <c r="L124" s="717"/>
      <c r="M124" s="717"/>
      <c r="N124" s="717"/>
      <c r="O124" s="717"/>
      <c r="P124" s="717"/>
      <c r="Q124" s="717"/>
      <c r="R124" s="717"/>
    </row>
    <row r="125" spans="1:18" ht="15">
      <c r="A125" s="721" t="s">
        <v>18</v>
      </c>
      <c r="B125" s="719" t="s">
        <v>126</v>
      </c>
      <c r="C125" s="717"/>
      <c r="D125" s="717">
        <v>0</v>
      </c>
      <c r="E125" s="717">
        <v>6</v>
      </c>
      <c r="F125" s="717">
        <v>-6</v>
      </c>
      <c r="G125" s="717">
        <v>0</v>
      </c>
      <c r="H125" s="717">
        <v>-11</v>
      </c>
      <c r="I125" s="717">
        <v>-38</v>
      </c>
      <c r="J125" s="721" t="s">
        <v>18</v>
      </c>
      <c r="K125" s="719" t="s">
        <v>166</v>
      </c>
      <c r="L125" s="717"/>
      <c r="M125" s="717">
        <v>1</v>
      </c>
      <c r="N125" s="717">
        <v>5</v>
      </c>
      <c r="O125" s="717">
        <v>-4</v>
      </c>
      <c r="P125" s="717">
        <v>0</v>
      </c>
      <c r="Q125" s="717">
        <v>-8</v>
      </c>
      <c r="R125" s="717">
        <v>-15</v>
      </c>
    </row>
    <row r="126" spans="1:18" ht="3" customHeight="1">
      <c r="A126" s="721"/>
      <c r="B126" s="717"/>
      <c r="C126" s="717"/>
      <c r="D126" s="717"/>
      <c r="E126" s="717"/>
      <c r="F126" s="717"/>
      <c r="G126" s="717"/>
      <c r="H126" s="717"/>
      <c r="I126" s="717"/>
      <c r="J126" s="721"/>
      <c r="K126" s="717"/>
      <c r="L126" s="717"/>
      <c r="M126" s="717"/>
      <c r="N126" s="717"/>
      <c r="O126" s="717"/>
      <c r="P126" s="717"/>
      <c r="Q126" s="717"/>
      <c r="R126" s="717"/>
    </row>
    <row r="127" spans="1:9" ht="15">
      <c r="A127" s="722" t="s">
        <v>19</v>
      </c>
      <c r="B127" s="719" t="s">
        <v>160</v>
      </c>
      <c r="C127" s="717"/>
      <c r="D127" s="717">
        <v>1</v>
      </c>
      <c r="E127" s="717">
        <v>5</v>
      </c>
      <c r="F127" s="717">
        <v>-4</v>
      </c>
      <c r="G127" s="717">
        <v>0</v>
      </c>
      <c r="H127" s="717">
        <v>-9</v>
      </c>
      <c r="I127" s="717">
        <v>-28</v>
      </c>
    </row>
    <row r="128" spans="1:9" ht="2.25" customHeight="1">
      <c r="A128" s="722"/>
      <c r="B128" s="717"/>
      <c r="C128" s="717"/>
      <c r="D128" s="717"/>
      <c r="E128" s="717"/>
      <c r="F128" s="717"/>
      <c r="G128" s="717"/>
      <c r="H128" s="717"/>
      <c r="I128" s="717"/>
    </row>
    <row r="129" spans="1:18" ht="15">
      <c r="A129" s="728" t="s">
        <v>9</v>
      </c>
      <c r="B129" s="728"/>
      <c r="C129" s="728"/>
      <c r="D129" s="728"/>
      <c r="E129" s="728"/>
      <c r="F129" s="728"/>
      <c r="G129" s="728"/>
      <c r="H129" s="728"/>
      <c r="I129" s="728"/>
      <c r="J129" s="728" t="s">
        <v>9</v>
      </c>
      <c r="K129" s="728"/>
      <c r="L129" s="728"/>
      <c r="M129" s="728"/>
      <c r="N129" s="728"/>
      <c r="O129" s="728"/>
      <c r="P129" s="728"/>
      <c r="Q129" s="728"/>
      <c r="R129" s="728"/>
    </row>
    <row r="130" spans="1:18" ht="3" customHeight="1">
      <c r="A130" s="717" t="s">
        <v>10</v>
      </c>
      <c r="B130" s="717" t="s">
        <v>11</v>
      </c>
      <c r="C130" s="717"/>
      <c r="D130" s="2" t="s">
        <v>12</v>
      </c>
      <c r="E130" s="2" t="s">
        <v>13</v>
      </c>
      <c r="F130" s="3" t="s">
        <v>8</v>
      </c>
      <c r="G130" s="717" t="s">
        <v>14</v>
      </c>
      <c r="H130" s="3" t="s">
        <v>5</v>
      </c>
      <c r="I130" s="3" t="s">
        <v>6</v>
      </c>
      <c r="J130" s="717" t="s">
        <v>10</v>
      </c>
      <c r="K130" s="717" t="s">
        <v>11</v>
      </c>
      <c r="L130" s="717"/>
      <c r="M130" s="2" t="s">
        <v>12</v>
      </c>
      <c r="N130" s="2" t="s">
        <v>13</v>
      </c>
      <c r="O130" s="3" t="s">
        <v>8</v>
      </c>
      <c r="P130" s="717" t="s">
        <v>14</v>
      </c>
      <c r="Q130" s="3" t="s">
        <v>5</v>
      </c>
      <c r="R130" s="3" t="s">
        <v>6</v>
      </c>
    </row>
    <row r="131" spans="1:18" ht="15">
      <c r="A131" s="717"/>
      <c r="B131" s="717"/>
      <c r="C131" s="717"/>
      <c r="D131" s="4" t="s">
        <v>8</v>
      </c>
      <c r="E131" s="4" t="s">
        <v>8</v>
      </c>
      <c r="F131" s="5" t="s">
        <v>15</v>
      </c>
      <c r="G131" s="717"/>
      <c r="H131" s="5" t="s">
        <v>15</v>
      </c>
      <c r="I131" s="5" t="s">
        <v>15</v>
      </c>
      <c r="J131" s="717"/>
      <c r="K131" s="717"/>
      <c r="L131" s="717"/>
      <c r="M131" s="4" t="s">
        <v>8</v>
      </c>
      <c r="N131" s="4" t="s">
        <v>8</v>
      </c>
      <c r="O131" s="5" t="s">
        <v>15</v>
      </c>
      <c r="P131" s="717"/>
      <c r="Q131" s="5" t="s">
        <v>15</v>
      </c>
      <c r="R131" s="5" t="s">
        <v>15</v>
      </c>
    </row>
    <row r="132" spans="1:18" ht="15">
      <c r="A132" s="723" t="s">
        <v>16</v>
      </c>
      <c r="B132" s="724" t="s">
        <v>165</v>
      </c>
      <c r="C132" s="725"/>
      <c r="D132" s="715">
        <v>9</v>
      </c>
      <c r="E132" s="715">
        <v>0</v>
      </c>
      <c r="F132" s="715">
        <v>9</v>
      </c>
      <c r="G132" s="715">
        <v>3</v>
      </c>
      <c r="H132" s="715">
        <v>18</v>
      </c>
      <c r="I132" s="715">
        <v>62</v>
      </c>
      <c r="J132" s="723" t="s">
        <v>16</v>
      </c>
      <c r="K132" s="715" t="s">
        <v>721</v>
      </c>
      <c r="L132" s="715"/>
      <c r="M132" s="715">
        <v>5</v>
      </c>
      <c r="N132" s="715">
        <v>1</v>
      </c>
      <c r="O132" s="715">
        <v>4</v>
      </c>
      <c r="P132" s="715">
        <v>2</v>
      </c>
      <c r="Q132" s="715">
        <v>7</v>
      </c>
      <c r="R132" s="715">
        <v>13</v>
      </c>
    </row>
    <row r="133" spans="1:18" ht="3.75" customHeight="1">
      <c r="A133" s="723"/>
      <c r="B133" s="726"/>
      <c r="C133" s="727"/>
      <c r="D133" s="715"/>
      <c r="E133" s="715"/>
      <c r="F133" s="715"/>
      <c r="G133" s="715"/>
      <c r="H133" s="715"/>
      <c r="I133" s="715"/>
      <c r="J133" s="723"/>
      <c r="K133" s="715"/>
      <c r="L133" s="715"/>
      <c r="M133" s="715"/>
      <c r="N133" s="715"/>
      <c r="O133" s="715"/>
      <c r="P133" s="715"/>
      <c r="Q133" s="715"/>
      <c r="R133" s="715"/>
    </row>
    <row r="134" spans="1:18" ht="15">
      <c r="A134" s="721" t="s">
        <v>17</v>
      </c>
      <c r="B134" s="717" t="s">
        <v>163</v>
      </c>
      <c r="C134" s="717"/>
      <c r="D134" s="717">
        <v>5</v>
      </c>
      <c r="E134" s="717">
        <v>4</v>
      </c>
      <c r="F134" s="717">
        <v>1</v>
      </c>
      <c r="G134" s="717">
        <v>2</v>
      </c>
      <c r="H134" s="717">
        <v>2</v>
      </c>
      <c r="I134" s="717">
        <v>4</v>
      </c>
      <c r="J134" s="721" t="s">
        <v>17</v>
      </c>
      <c r="K134" s="719" t="s">
        <v>227</v>
      </c>
      <c r="L134" s="717"/>
      <c r="M134" s="717">
        <v>3</v>
      </c>
      <c r="N134" s="717">
        <v>3</v>
      </c>
      <c r="O134" s="717">
        <v>0</v>
      </c>
      <c r="P134" s="717">
        <v>1</v>
      </c>
      <c r="Q134" s="717">
        <v>1</v>
      </c>
      <c r="R134" s="717">
        <v>2</v>
      </c>
    </row>
    <row r="135" spans="1:18" ht="2.25" customHeight="1">
      <c r="A135" s="721"/>
      <c r="B135" s="717"/>
      <c r="C135" s="717"/>
      <c r="D135" s="717"/>
      <c r="E135" s="717"/>
      <c r="F135" s="717"/>
      <c r="G135" s="717"/>
      <c r="H135" s="717"/>
      <c r="I135" s="717"/>
      <c r="J135" s="721"/>
      <c r="K135" s="717"/>
      <c r="L135" s="717"/>
      <c r="M135" s="717"/>
      <c r="N135" s="717"/>
      <c r="O135" s="717"/>
      <c r="P135" s="717"/>
      <c r="Q135" s="717"/>
      <c r="R135" s="717"/>
    </row>
    <row r="136" spans="1:18" ht="15">
      <c r="A136" s="721" t="s">
        <v>18</v>
      </c>
      <c r="B136" s="719" t="s">
        <v>160</v>
      </c>
      <c r="C136" s="717"/>
      <c r="D136" s="717">
        <v>4</v>
      </c>
      <c r="E136" s="717">
        <v>5</v>
      </c>
      <c r="F136" s="717">
        <v>-1</v>
      </c>
      <c r="G136" s="717">
        <v>1</v>
      </c>
      <c r="H136" s="717">
        <v>-5</v>
      </c>
      <c r="I136" s="717">
        <v>-22</v>
      </c>
      <c r="J136" s="721" t="s">
        <v>18</v>
      </c>
      <c r="K136" s="719" t="s">
        <v>166</v>
      </c>
      <c r="L136" s="717"/>
      <c r="M136" s="717">
        <v>1</v>
      </c>
      <c r="N136" s="717">
        <v>5</v>
      </c>
      <c r="O136" s="717">
        <v>-4</v>
      </c>
      <c r="P136" s="717">
        <v>0</v>
      </c>
      <c r="Q136" s="717">
        <v>-8</v>
      </c>
      <c r="R136" s="717">
        <v>-15</v>
      </c>
    </row>
    <row r="137" spans="1:18" ht="2.25" customHeight="1">
      <c r="A137" s="721"/>
      <c r="B137" s="717"/>
      <c r="C137" s="717"/>
      <c r="D137" s="717"/>
      <c r="E137" s="717"/>
      <c r="F137" s="717"/>
      <c r="G137" s="717"/>
      <c r="H137" s="717"/>
      <c r="I137" s="717"/>
      <c r="J137" s="721"/>
      <c r="K137" s="717"/>
      <c r="L137" s="717"/>
      <c r="M137" s="717"/>
      <c r="N137" s="717"/>
      <c r="O137" s="717"/>
      <c r="P137" s="717"/>
      <c r="Q137" s="717"/>
      <c r="R137" s="717"/>
    </row>
    <row r="138" spans="1:9" ht="15">
      <c r="A138" s="722" t="s">
        <v>19</v>
      </c>
      <c r="B138" s="719" t="s">
        <v>126</v>
      </c>
      <c r="C138" s="717"/>
      <c r="D138" s="717">
        <v>0</v>
      </c>
      <c r="E138" s="717">
        <v>9</v>
      </c>
      <c r="F138" s="717">
        <v>-9</v>
      </c>
      <c r="G138" s="717">
        <v>0</v>
      </c>
      <c r="H138" s="717">
        <v>-15</v>
      </c>
      <c r="I138" s="717">
        <v>-44</v>
      </c>
    </row>
    <row r="139" spans="1:9" ht="2.25" customHeight="1">
      <c r="A139" s="722"/>
      <c r="B139" s="717"/>
      <c r="C139" s="717"/>
      <c r="D139" s="717"/>
      <c r="E139" s="717"/>
      <c r="F139" s="717"/>
      <c r="G139" s="717"/>
      <c r="H139" s="717"/>
      <c r="I139" s="717"/>
    </row>
    <row r="140" ht="12" customHeight="1"/>
    <row r="141" spans="1:9" ht="15">
      <c r="A141" s="749" t="s">
        <v>171</v>
      </c>
      <c r="B141" s="749"/>
      <c r="C141" s="749"/>
      <c r="D141" s="749"/>
      <c r="E141" s="749"/>
      <c r="F141" s="749"/>
      <c r="G141" s="749"/>
      <c r="H141" s="749"/>
      <c r="I141" s="749"/>
    </row>
    <row r="142" spans="1:9" ht="15">
      <c r="A142" s="730" t="s">
        <v>10</v>
      </c>
      <c r="B142" s="730" t="s">
        <v>11</v>
      </c>
      <c r="C142" s="730"/>
      <c r="D142" s="152" t="s">
        <v>12</v>
      </c>
      <c r="E142" s="152" t="s">
        <v>13</v>
      </c>
      <c r="F142" s="153" t="s">
        <v>8</v>
      </c>
      <c r="G142" s="730" t="s">
        <v>14</v>
      </c>
      <c r="H142" s="153" t="s">
        <v>5</v>
      </c>
      <c r="I142" s="153" t="s">
        <v>6</v>
      </c>
    </row>
    <row r="143" spans="1:9" ht="12.75" customHeight="1">
      <c r="A143" s="717"/>
      <c r="B143" s="717"/>
      <c r="C143" s="717"/>
      <c r="D143" s="4" t="s">
        <v>8</v>
      </c>
      <c r="E143" s="4" t="s">
        <v>8</v>
      </c>
      <c r="F143" s="5" t="s">
        <v>15</v>
      </c>
      <c r="G143" s="717"/>
      <c r="H143" s="5" t="s">
        <v>15</v>
      </c>
      <c r="I143" s="5" t="s">
        <v>15</v>
      </c>
    </row>
    <row r="144" spans="1:9" ht="10.5" customHeight="1">
      <c r="A144" s="723" t="s">
        <v>16</v>
      </c>
      <c r="B144" s="715" t="s">
        <v>702</v>
      </c>
      <c r="C144" s="715"/>
      <c r="D144" s="715">
        <v>3</v>
      </c>
      <c r="E144" s="715">
        <v>0</v>
      </c>
      <c r="F144" s="715">
        <v>3</v>
      </c>
      <c r="G144" s="715">
        <v>1</v>
      </c>
      <c r="H144" s="715">
        <v>5</v>
      </c>
      <c r="I144" s="715">
        <v>9</v>
      </c>
    </row>
    <row r="145" spans="1:9" ht="9" customHeight="1">
      <c r="A145" s="723"/>
      <c r="B145" s="715"/>
      <c r="C145" s="715"/>
      <c r="D145" s="715"/>
      <c r="E145" s="715"/>
      <c r="F145" s="715"/>
      <c r="G145" s="715"/>
      <c r="H145" s="715"/>
      <c r="I145" s="715"/>
    </row>
    <row r="146" spans="1:9" ht="7.5" customHeight="1">
      <c r="A146" s="721" t="s">
        <v>17</v>
      </c>
      <c r="B146" s="719" t="s">
        <v>222</v>
      </c>
      <c r="C146" s="717"/>
      <c r="D146" s="717"/>
      <c r="E146" s="717"/>
      <c r="F146" s="717"/>
      <c r="G146" s="717"/>
      <c r="H146" s="717"/>
      <c r="I146" s="717"/>
    </row>
    <row r="147" spans="1:9" ht="7.5" customHeight="1">
      <c r="A147" s="721"/>
      <c r="B147" s="717"/>
      <c r="C147" s="717"/>
      <c r="D147" s="717"/>
      <c r="E147" s="717"/>
      <c r="F147" s="717"/>
      <c r="G147" s="717"/>
      <c r="H147" s="717"/>
      <c r="I147" s="717"/>
    </row>
    <row r="148" spans="1:21" ht="13.5" customHeight="1">
      <c r="A148" s="721" t="s">
        <v>18</v>
      </c>
      <c r="B148" s="719" t="s">
        <v>248</v>
      </c>
      <c r="C148" s="717"/>
      <c r="D148" s="717">
        <v>0</v>
      </c>
      <c r="E148" s="717">
        <v>3</v>
      </c>
      <c r="F148" s="717">
        <v>-3</v>
      </c>
      <c r="G148" s="717">
        <v>0</v>
      </c>
      <c r="H148" s="717">
        <v>-5</v>
      </c>
      <c r="I148" s="717">
        <v>-9</v>
      </c>
      <c r="U148" t="s">
        <v>712</v>
      </c>
    </row>
    <row r="149" spans="1:9" ht="6" customHeight="1">
      <c r="A149" s="721"/>
      <c r="B149" s="717"/>
      <c r="C149" s="717"/>
      <c r="D149" s="717"/>
      <c r="E149" s="717"/>
      <c r="F149" s="717"/>
      <c r="G149" s="717"/>
      <c r="H149" s="717"/>
      <c r="I149" s="717"/>
    </row>
    <row r="150" spans="1:9" ht="12" customHeight="1">
      <c r="A150" s="722" t="s">
        <v>1</v>
      </c>
      <c r="B150" s="719"/>
      <c r="C150" s="717"/>
      <c r="D150" s="717"/>
      <c r="E150" s="717"/>
      <c r="F150" s="717"/>
      <c r="G150" s="717"/>
      <c r="H150" s="717"/>
      <c r="I150" s="717"/>
    </row>
    <row r="151" spans="1:9" ht="5.25" customHeight="1">
      <c r="A151" s="722"/>
      <c r="B151" s="717"/>
      <c r="C151" s="717"/>
      <c r="D151" s="717"/>
      <c r="E151" s="717"/>
      <c r="F151" s="717"/>
      <c r="G151" s="717"/>
      <c r="H151" s="717"/>
      <c r="I151" s="717"/>
    </row>
    <row r="152" spans="1:9" ht="15">
      <c r="A152" s="728" t="s">
        <v>7</v>
      </c>
      <c r="B152" s="728"/>
      <c r="C152" s="728"/>
      <c r="D152" s="728"/>
      <c r="E152" s="728"/>
      <c r="F152" s="728"/>
      <c r="G152" s="728"/>
      <c r="H152" s="728"/>
      <c r="I152" s="728"/>
    </row>
    <row r="153" spans="1:9" ht="15">
      <c r="A153" s="729" t="s">
        <v>10</v>
      </c>
      <c r="B153" s="738" t="s">
        <v>11</v>
      </c>
      <c r="C153" s="739"/>
      <c r="D153" s="2" t="s">
        <v>12</v>
      </c>
      <c r="E153" s="2" t="s">
        <v>13</v>
      </c>
      <c r="F153" s="3" t="s">
        <v>8</v>
      </c>
      <c r="G153" s="729" t="s">
        <v>14</v>
      </c>
      <c r="H153" s="3" t="s">
        <v>5</v>
      </c>
      <c r="I153" s="3" t="s">
        <v>6</v>
      </c>
    </row>
    <row r="154" spans="1:9" ht="15">
      <c r="A154" s="730"/>
      <c r="B154" s="740"/>
      <c r="C154" s="741"/>
      <c r="D154" s="4" t="s">
        <v>8</v>
      </c>
      <c r="E154" s="4" t="s">
        <v>8</v>
      </c>
      <c r="F154" s="5" t="s">
        <v>15</v>
      </c>
      <c r="G154" s="730"/>
      <c r="H154" s="5" t="s">
        <v>15</v>
      </c>
      <c r="I154" s="5" t="s">
        <v>15</v>
      </c>
    </row>
    <row r="155" spans="1:9" ht="13.5" customHeight="1">
      <c r="A155" s="745" t="s">
        <v>16</v>
      </c>
      <c r="B155" s="715" t="s">
        <v>702</v>
      </c>
      <c r="C155" s="715"/>
      <c r="D155" s="729">
        <v>6</v>
      </c>
      <c r="E155" s="729">
        <v>0</v>
      </c>
      <c r="F155" s="729">
        <v>6</v>
      </c>
      <c r="G155" s="729">
        <v>2</v>
      </c>
      <c r="H155" s="729">
        <v>11</v>
      </c>
      <c r="I155" s="729">
        <v>33</v>
      </c>
    </row>
    <row r="156" spans="1:9" ht="9.75" customHeight="1">
      <c r="A156" s="746"/>
      <c r="B156" s="715"/>
      <c r="C156" s="715"/>
      <c r="D156" s="730"/>
      <c r="E156" s="730"/>
      <c r="F156" s="730"/>
      <c r="G156" s="730"/>
      <c r="H156" s="730"/>
      <c r="I156" s="730"/>
    </row>
    <row r="157" spans="1:9" ht="12" customHeight="1">
      <c r="A157" s="736" t="s">
        <v>17</v>
      </c>
      <c r="B157" s="719" t="s">
        <v>248</v>
      </c>
      <c r="C157" s="717"/>
      <c r="D157" s="729">
        <v>0</v>
      </c>
      <c r="E157" s="729">
        <v>3</v>
      </c>
      <c r="F157" s="729">
        <v>-3</v>
      </c>
      <c r="G157" s="729">
        <v>0</v>
      </c>
      <c r="H157" s="729">
        <v>-5</v>
      </c>
      <c r="I157" s="729">
        <v>-9</v>
      </c>
    </row>
    <row r="158" spans="1:9" ht="6" customHeight="1">
      <c r="A158" s="737"/>
      <c r="B158" s="717"/>
      <c r="C158" s="717"/>
      <c r="D158" s="730"/>
      <c r="E158" s="730"/>
      <c r="F158" s="730"/>
      <c r="G158" s="730"/>
      <c r="H158" s="730"/>
      <c r="I158" s="730"/>
    </row>
    <row r="159" spans="1:9" ht="17.25" customHeight="1">
      <c r="A159" s="736" t="s">
        <v>18</v>
      </c>
      <c r="B159" s="719" t="s">
        <v>222</v>
      </c>
      <c r="C159" s="717"/>
      <c r="D159" s="729">
        <v>0</v>
      </c>
      <c r="E159" s="729">
        <v>3</v>
      </c>
      <c r="F159" s="729">
        <v>-3</v>
      </c>
      <c r="G159" s="729">
        <v>0</v>
      </c>
      <c r="H159" s="729">
        <v>-6</v>
      </c>
      <c r="I159" s="729">
        <v>-24</v>
      </c>
    </row>
    <row r="160" spans="1:9" ht="1.5" customHeight="1" hidden="1">
      <c r="A160" s="737"/>
      <c r="B160" s="717"/>
      <c r="C160" s="717"/>
      <c r="D160" s="730"/>
      <c r="E160" s="730"/>
      <c r="F160" s="730"/>
      <c r="G160" s="730"/>
      <c r="H160" s="730"/>
      <c r="I160" s="730"/>
    </row>
    <row r="161" spans="1:9" ht="1.5" customHeight="1" hidden="1">
      <c r="A161" s="116"/>
      <c r="B161" s="117"/>
      <c r="C161" s="118"/>
      <c r="D161" s="119"/>
      <c r="E161" s="119"/>
      <c r="F161" s="119"/>
      <c r="G161" s="119"/>
      <c r="H161" s="119"/>
      <c r="I161" s="119"/>
    </row>
    <row r="162" spans="1:9" ht="22.5" customHeight="1">
      <c r="A162" s="747" t="s">
        <v>1</v>
      </c>
      <c r="B162" s="719"/>
      <c r="C162" s="717"/>
      <c r="D162" s="729"/>
      <c r="E162" s="729"/>
      <c r="F162" s="729"/>
      <c r="G162" s="729"/>
      <c r="H162" s="729"/>
      <c r="I162" s="729"/>
    </row>
    <row r="163" spans="1:9" ht="0.75" customHeight="1" hidden="1">
      <c r="A163" s="748"/>
      <c r="B163" s="717"/>
      <c r="C163" s="717"/>
      <c r="D163" s="730"/>
      <c r="E163" s="730"/>
      <c r="F163" s="730"/>
      <c r="G163" s="730"/>
      <c r="H163" s="730"/>
      <c r="I163" s="730"/>
    </row>
    <row r="164" ht="0.75" customHeight="1" hidden="1"/>
    <row r="165" spans="1:9" ht="14.25" customHeight="1">
      <c r="A165" s="728" t="s">
        <v>9</v>
      </c>
      <c r="B165" s="728"/>
      <c r="C165" s="728"/>
      <c r="D165" s="728"/>
      <c r="E165" s="728"/>
      <c r="F165" s="728"/>
      <c r="G165" s="728"/>
      <c r="H165" s="728"/>
      <c r="I165" s="728"/>
    </row>
    <row r="166" spans="1:9" ht="14.25" customHeight="1">
      <c r="A166" s="717" t="s">
        <v>10</v>
      </c>
      <c r="B166" s="717" t="s">
        <v>11</v>
      </c>
      <c r="C166" s="717"/>
      <c r="D166" s="2" t="s">
        <v>12</v>
      </c>
      <c r="E166" s="2" t="s">
        <v>13</v>
      </c>
      <c r="F166" s="3" t="s">
        <v>8</v>
      </c>
      <c r="G166" s="717" t="s">
        <v>14</v>
      </c>
      <c r="H166" s="3" t="s">
        <v>5</v>
      </c>
      <c r="I166" s="3" t="s">
        <v>6</v>
      </c>
    </row>
    <row r="167" spans="1:16" ht="15" customHeight="1">
      <c r="A167" s="717"/>
      <c r="B167" s="717"/>
      <c r="C167" s="717"/>
      <c r="D167" s="4" t="s">
        <v>8</v>
      </c>
      <c r="E167" s="4" t="s">
        <v>8</v>
      </c>
      <c r="F167" s="5" t="s">
        <v>15</v>
      </c>
      <c r="G167" s="717"/>
      <c r="H167" s="5" t="s">
        <v>15</v>
      </c>
      <c r="I167" s="5" t="s">
        <v>15</v>
      </c>
      <c r="P167" t="s">
        <v>192</v>
      </c>
    </row>
    <row r="168" spans="1:9" ht="11.25" customHeight="1">
      <c r="A168" s="745" t="s">
        <v>16</v>
      </c>
      <c r="B168" s="715" t="s">
        <v>702</v>
      </c>
      <c r="C168" s="715"/>
      <c r="D168" s="729">
        <v>6</v>
      </c>
      <c r="E168" s="729">
        <v>0</v>
      </c>
      <c r="F168" s="729">
        <v>6</v>
      </c>
      <c r="G168" s="729">
        <v>2</v>
      </c>
      <c r="H168" s="729">
        <v>11</v>
      </c>
      <c r="I168" s="729">
        <v>33</v>
      </c>
    </row>
    <row r="169" spans="1:9" ht="9" customHeight="1">
      <c r="A169" s="746"/>
      <c r="B169" s="715"/>
      <c r="C169" s="715"/>
      <c r="D169" s="730"/>
      <c r="E169" s="730"/>
      <c r="F169" s="730"/>
      <c r="G169" s="730"/>
      <c r="H169" s="730"/>
      <c r="I169" s="730"/>
    </row>
    <row r="170" spans="1:9" ht="11.25" customHeight="1">
      <c r="A170" s="721" t="s">
        <v>17</v>
      </c>
      <c r="B170" s="719" t="s">
        <v>248</v>
      </c>
      <c r="C170" s="717"/>
      <c r="D170" s="717">
        <v>3</v>
      </c>
      <c r="E170" s="717">
        <v>3</v>
      </c>
      <c r="F170" s="717">
        <v>0</v>
      </c>
      <c r="G170" s="717">
        <v>1</v>
      </c>
      <c r="H170" s="717">
        <v>1</v>
      </c>
      <c r="I170" s="717">
        <v>15</v>
      </c>
    </row>
    <row r="171" spans="1:9" ht="7.5" customHeight="1">
      <c r="A171" s="721"/>
      <c r="B171" s="717"/>
      <c r="C171" s="717"/>
      <c r="D171" s="717"/>
      <c r="E171" s="717"/>
      <c r="F171" s="717"/>
      <c r="G171" s="717"/>
      <c r="H171" s="717"/>
      <c r="I171" s="717"/>
    </row>
    <row r="172" spans="1:9" ht="15" customHeight="1">
      <c r="A172" s="721" t="s">
        <v>18</v>
      </c>
      <c r="B172" s="719" t="s">
        <v>222</v>
      </c>
      <c r="C172" s="717"/>
      <c r="D172" s="717">
        <v>0</v>
      </c>
      <c r="E172" s="717">
        <v>6</v>
      </c>
      <c r="F172" s="717">
        <v>-6</v>
      </c>
      <c r="G172" s="717">
        <v>0</v>
      </c>
      <c r="H172" s="717">
        <v>-12</v>
      </c>
      <c r="I172" s="717">
        <v>-48</v>
      </c>
    </row>
    <row r="173" spans="1:9" ht="5.25" customHeight="1">
      <c r="A173" s="721"/>
      <c r="B173" s="717"/>
      <c r="C173" s="717"/>
      <c r="D173" s="717"/>
      <c r="E173" s="717"/>
      <c r="F173" s="717"/>
      <c r="G173" s="717"/>
      <c r="H173" s="717"/>
      <c r="I173" s="717"/>
    </row>
    <row r="174" spans="1:9" ht="15" customHeight="1">
      <c r="A174" s="722" t="s">
        <v>1</v>
      </c>
      <c r="B174" s="719"/>
      <c r="C174" s="717"/>
      <c r="D174" s="717"/>
      <c r="E174" s="717"/>
      <c r="F174" s="717"/>
      <c r="G174" s="717"/>
      <c r="H174" s="717"/>
      <c r="I174" s="717"/>
    </row>
    <row r="175" spans="1:9" ht="5.25" customHeight="1">
      <c r="A175" s="722"/>
      <c r="B175" s="717"/>
      <c r="C175" s="717"/>
      <c r="D175" s="717"/>
      <c r="E175" s="717"/>
      <c r="F175" s="717"/>
      <c r="G175" s="717"/>
      <c r="H175" s="717"/>
      <c r="I175" s="717"/>
    </row>
    <row r="176" spans="1:9" ht="9" customHeight="1">
      <c r="A176" s="120"/>
      <c r="B176" s="121"/>
      <c r="C176" s="121"/>
      <c r="D176" s="121"/>
      <c r="E176" s="121"/>
      <c r="F176" s="121"/>
      <c r="G176" s="121"/>
      <c r="H176" s="121"/>
      <c r="I176" s="121"/>
    </row>
    <row r="177" spans="1:18" ht="21.75" customHeight="1">
      <c r="A177" s="742" t="s">
        <v>722</v>
      </c>
      <c r="B177" s="742"/>
      <c r="C177" s="742"/>
      <c r="D177" s="742"/>
      <c r="E177" s="742"/>
      <c r="F177" s="742"/>
      <c r="G177" s="742"/>
      <c r="H177" s="742"/>
      <c r="I177" s="742"/>
      <c r="J177" s="742" t="s">
        <v>722</v>
      </c>
      <c r="K177" s="742"/>
      <c r="L177" s="742"/>
      <c r="M177" s="742"/>
      <c r="N177" s="742"/>
      <c r="O177" s="742"/>
      <c r="P177" s="742"/>
      <c r="Q177" s="742"/>
      <c r="R177" s="742"/>
    </row>
    <row r="178" spans="1:18" ht="13.5" customHeight="1">
      <c r="A178" s="743" t="s">
        <v>102</v>
      </c>
      <c r="B178" s="743"/>
      <c r="C178" s="743"/>
      <c r="D178" s="743"/>
      <c r="E178" s="743"/>
      <c r="F178" s="743"/>
      <c r="G178" s="743"/>
      <c r="H178" s="743"/>
      <c r="I178" s="743"/>
      <c r="J178" s="744" t="s">
        <v>103</v>
      </c>
      <c r="K178" s="743"/>
      <c r="L178" s="743"/>
      <c r="M178" s="743"/>
      <c r="N178" s="743"/>
      <c r="O178" s="743"/>
      <c r="P178" s="743"/>
      <c r="Q178" s="743"/>
      <c r="R178" s="743"/>
    </row>
    <row r="179" spans="1:18" ht="22.5" customHeight="1">
      <c r="A179" s="717" t="s">
        <v>10</v>
      </c>
      <c r="B179" s="717" t="s">
        <v>11</v>
      </c>
      <c r="C179" s="717"/>
      <c r="D179" s="2" t="s">
        <v>12</v>
      </c>
      <c r="E179" s="2" t="s">
        <v>13</v>
      </c>
      <c r="F179" s="3" t="s">
        <v>8</v>
      </c>
      <c r="G179" s="717" t="s">
        <v>14</v>
      </c>
      <c r="H179" s="3" t="s">
        <v>5</v>
      </c>
      <c r="I179" s="3" t="s">
        <v>6</v>
      </c>
      <c r="J179" s="717" t="s">
        <v>10</v>
      </c>
      <c r="K179" s="717" t="s">
        <v>11</v>
      </c>
      <c r="L179" s="717"/>
      <c r="M179" s="2" t="s">
        <v>12</v>
      </c>
      <c r="N179" s="2" t="s">
        <v>13</v>
      </c>
      <c r="O179" s="3" t="s">
        <v>8</v>
      </c>
      <c r="P179" s="717" t="s">
        <v>14</v>
      </c>
      <c r="Q179" s="3" t="s">
        <v>5</v>
      </c>
      <c r="R179" s="3" t="s">
        <v>6</v>
      </c>
    </row>
    <row r="180" spans="1:18" ht="15" customHeight="1">
      <c r="A180" s="717"/>
      <c r="B180" s="717"/>
      <c r="C180" s="717"/>
      <c r="D180" s="4" t="s">
        <v>8</v>
      </c>
      <c r="E180" s="4" t="s">
        <v>8</v>
      </c>
      <c r="F180" s="5" t="s">
        <v>15</v>
      </c>
      <c r="G180" s="717"/>
      <c r="H180" s="5" t="s">
        <v>15</v>
      </c>
      <c r="I180" s="5" t="s">
        <v>15</v>
      </c>
      <c r="J180" s="717"/>
      <c r="K180" s="717"/>
      <c r="L180" s="717"/>
      <c r="M180" s="4" t="s">
        <v>8</v>
      </c>
      <c r="N180" s="4" t="s">
        <v>8</v>
      </c>
      <c r="O180" s="5" t="s">
        <v>15</v>
      </c>
      <c r="P180" s="717"/>
      <c r="Q180" s="5" t="s">
        <v>15</v>
      </c>
      <c r="R180" s="5" t="s">
        <v>15</v>
      </c>
    </row>
    <row r="181" spans="1:18" ht="9" customHeight="1">
      <c r="A181" s="716" t="s">
        <v>16</v>
      </c>
      <c r="B181" s="715" t="s">
        <v>162</v>
      </c>
      <c r="C181" s="715"/>
      <c r="D181" s="715">
        <v>3</v>
      </c>
      <c r="E181" s="715">
        <v>0</v>
      </c>
      <c r="F181" s="715">
        <v>3</v>
      </c>
      <c r="G181" s="715">
        <v>1</v>
      </c>
      <c r="H181" s="715">
        <v>6</v>
      </c>
      <c r="I181" s="715">
        <v>19</v>
      </c>
      <c r="J181" s="716" t="s">
        <v>16</v>
      </c>
      <c r="K181" s="715" t="s">
        <v>23</v>
      </c>
      <c r="L181" s="715"/>
      <c r="M181" s="715">
        <v>3</v>
      </c>
      <c r="N181" s="715">
        <v>0</v>
      </c>
      <c r="O181" s="715">
        <v>3</v>
      </c>
      <c r="P181" s="715">
        <v>1</v>
      </c>
      <c r="Q181" s="715">
        <v>6</v>
      </c>
      <c r="R181" s="715">
        <v>24</v>
      </c>
    </row>
    <row r="182" spans="1:18" ht="7.5" customHeight="1">
      <c r="A182" s="716"/>
      <c r="B182" s="715"/>
      <c r="C182" s="715"/>
      <c r="D182" s="715"/>
      <c r="E182" s="715"/>
      <c r="F182" s="715"/>
      <c r="G182" s="715"/>
      <c r="H182" s="715"/>
      <c r="I182" s="715"/>
      <c r="J182" s="716"/>
      <c r="K182" s="715"/>
      <c r="L182" s="715"/>
      <c r="M182" s="715"/>
      <c r="N182" s="715"/>
      <c r="O182" s="715"/>
      <c r="P182" s="715"/>
      <c r="Q182" s="715"/>
      <c r="R182" s="715"/>
    </row>
    <row r="183" spans="1:18" ht="1.5" customHeight="1" hidden="1">
      <c r="A183" s="718" t="s">
        <v>17</v>
      </c>
      <c r="B183" s="719" t="s">
        <v>220</v>
      </c>
      <c r="C183" s="717"/>
      <c r="D183" s="717">
        <v>3</v>
      </c>
      <c r="E183" s="717">
        <v>0</v>
      </c>
      <c r="F183" s="717">
        <v>3</v>
      </c>
      <c r="G183" s="717">
        <v>1</v>
      </c>
      <c r="H183" s="717">
        <v>6</v>
      </c>
      <c r="I183" s="717">
        <v>18</v>
      </c>
      <c r="J183" s="718" t="s">
        <v>17</v>
      </c>
      <c r="K183" s="719" t="s">
        <v>160</v>
      </c>
      <c r="L183" s="717"/>
      <c r="M183" s="717">
        <v>3</v>
      </c>
      <c r="N183" s="717">
        <v>0</v>
      </c>
      <c r="O183" s="717">
        <v>3</v>
      </c>
      <c r="P183" s="717">
        <v>1</v>
      </c>
      <c r="Q183" s="717">
        <v>6</v>
      </c>
      <c r="R183" s="717">
        <v>18</v>
      </c>
    </row>
    <row r="184" spans="1:18" ht="16.5" customHeight="1">
      <c r="A184" s="718"/>
      <c r="B184" s="717"/>
      <c r="C184" s="717"/>
      <c r="D184" s="717"/>
      <c r="E184" s="717"/>
      <c r="F184" s="717"/>
      <c r="G184" s="717"/>
      <c r="H184" s="717"/>
      <c r="I184" s="717"/>
      <c r="J184" s="718"/>
      <c r="K184" s="717"/>
      <c r="L184" s="717"/>
      <c r="M184" s="717"/>
      <c r="N184" s="717"/>
      <c r="O184" s="717"/>
      <c r="P184" s="717"/>
      <c r="Q184" s="717"/>
      <c r="R184" s="717"/>
    </row>
    <row r="185" spans="1:18" ht="6" customHeight="1">
      <c r="A185" s="718" t="s">
        <v>18</v>
      </c>
      <c r="B185" s="719" t="s">
        <v>221</v>
      </c>
      <c r="C185" s="717"/>
      <c r="D185" s="717">
        <v>0</v>
      </c>
      <c r="E185" s="717">
        <v>3</v>
      </c>
      <c r="F185" s="717">
        <v>-3</v>
      </c>
      <c r="G185" s="717">
        <v>0</v>
      </c>
      <c r="H185" s="717">
        <v>-6</v>
      </c>
      <c r="I185" s="717">
        <v>-18</v>
      </c>
      <c r="J185" s="718" t="s">
        <v>18</v>
      </c>
      <c r="K185" s="719" t="s">
        <v>161</v>
      </c>
      <c r="L185" s="717"/>
      <c r="M185" s="717">
        <v>0</v>
      </c>
      <c r="N185" s="717">
        <v>3</v>
      </c>
      <c r="O185" s="717">
        <v>-3</v>
      </c>
      <c r="P185" s="717">
        <v>0</v>
      </c>
      <c r="Q185" s="717">
        <v>-6</v>
      </c>
      <c r="R185" s="717">
        <v>-18</v>
      </c>
    </row>
    <row r="186" spans="1:18" ht="8.25" customHeight="1">
      <c r="A186" s="718"/>
      <c r="B186" s="717"/>
      <c r="C186" s="717"/>
      <c r="D186" s="717"/>
      <c r="E186" s="717"/>
      <c r="F186" s="717"/>
      <c r="G186" s="717"/>
      <c r="H186" s="717"/>
      <c r="I186" s="717"/>
      <c r="J186" s="718"/>
      <c r="K186" s="717"/>
      <c r="L186" s="717"/>
      <c r="M186" s="717"/>
      <c r="N186" s="717"/>
      <c r="O186" s="717"/>
      <c r="P186" s="717"/>
      <c r="Q186" s="717"/>
      <c r="R186" s="717"/>
    </row>
    <row r="187" spans="1:18" ht="10.5" customHeight="1">
      <c r="A187" s="720" t="s">
        <v>19</v>
      </c>
      <c r="B187" s="719" t="s">
        <v>244</v>
      </c>
      <c r="C187" s="717"/>
      <c r="D187" s="717">
        <v>0</v>
      </c>
      <c r="E187" s="717">
        <v>3</v>
      </c>
      <c r="F187" s="717">
        <v>-3</v>
      </c>
      <c r="G187" s="717">
        <v>0</v>
      </c>
      <c r="H187" s="717">
        <v>-6</v>
      </c>
      <c r="I187" s="717">
        <v>-19</v>
      </c>
      <c r="J187" s="720" t="s">
        <v>19</v>
      </c>
      <c r="K187" s="719" t="s">
        <v>222</v>
      </c>
      <c r="L187" s="717"/>
      <c r="M187" s="717">
        <v>0</v>
      </c>
      <c r="N187" s="717">
        <v>3</v>
      </c>
      <c r="O187" s="717">
        <v>-3</v>
      </c>
      <c r="P187" s="717">
        <v>0</v>
      </c>
      <c r="Q187" s="717">
        <v>-6</v>
      </c>
      <c r="R187" s="717">
        <v>-24</v>
      </c>
    </row>
    <row r="188" spans="1:18" ht="6.75" customHeight="1">
      <c r="A188" s="720"/>
      <c r="B188" s="717"/>
      <c r="C188" s="717"/>
      <c r="D188" s="717"/>
      <c r="E188" s="717"/>
      <c r="F188" s="717"/>
      <c r="G188" s="717"/>
      <c r="H188" s="717"/>
      <c r="I188" s="717"/>
      <c r="J188" s="720"/>
      <c r="K188" s="717"/>
      <c r="L188" s="717"/>
      <c r="M188" s="717"/>
      <c r="N188" s="717"/>
      <c r="O188" s="717"/>
      <c r="P188" s="717"/>
      <c r="Q188" s="717"/>
      <c r="R188" s="717"/>
    </row>
    <row r="189" spans="1:18" ht="12.75" customHeight="1">
      <c r="A189" s="728" t="s">
        <v>7</v>
      </c>
      <c r="B189" s="728"/>
      <c r="C189" s="728"/>
      <c r="D189" s="728"/>
      <c r="E189" s="728"/>
      <c r="F189" s="728"/>
      <c r="G189" s="728"/>
      <c r="H189" s="728"/>
      <c r="I189" s="728"/>
      <c r="J189" s="728" t="s">
        <v>7</v>
      </c>
      <c r="K189" s="728"/>
      <c r="L189" s="728"/>
      <c r="M189" s="728"/>
      <c r="N189" s="728"/>
      <c r="O189" s="728"/>
      <c r="P189" s="728"/>
      <c r="Q189" s="728"/>
      <c r="R189" s="728"/>
    </row>
    <row r="190" spans="1:18" ht="13.5" customHeight="1">
      <c r="A190" s="717" t="s">
        <v>10</v>
      </c>
      <c r="B190" s="717" t="s">
        <v>11</v>
      </c>
      <c r="C190" s="717"/>
      <c r="D190" s="2" t="s">
        <v>12</v>
      </c>
      <c r="E190" s="2" t="s">
        <v>13</v>
      </c>
      <c r="F190" s="3" t="s">
        <v>8</v>
      </c>
      <c r="G190" s="717" t="s">
        <v>14</v>
      </c>
      <c r="H190" s="3" t="s">
        <v>5</v>
      </c>
      <c r="I190" s="3" t="s">
        <v>6</v>
      </c>
      <c r="J190" s="717" t="s">
        <v>10</v>
      </c>
      <c r="K190" s="717" t="s">
        <v>11</v>
      </c>
      <c r="L190" s="717"/>
      <c r="M190" s="2" t="s">
        <v>12</v>
      </c>
      <c r="N190" s="2" t="s">
        <v>13</v>
      </c>
      <c r="O190" s="3" t="s">
        <v>8</v>
      </c>
      <c r="P190" s="717" t="s">
        <v>14</v>
      </c>
      <c r="Q190" s="3" t="s">
        <v>5</v>
      </c>
      <c r="R190" s="3" t="s">
        <v>6</v>
      </c>
    </row>
    <row r="191" spans="1:18" ht="15" customHeight="1">
      <c r="A191" s="717"/>
      <c r="B191" s="717"/>
      <c r="C191" s="717"/>
      <c r="D191" s="4" t="s">
        <v>8</v>
      </c>
      <c r="E191" s="4" t="s">
        <v>8</v>
      </c>
      <c r="F191" s="5" t="s">
        <v>15</v>
      </c>
      <c r="G191" s="717"/>
      <c r="H191" s="5" t="s">
        <v>15</v>
      </c>
      <c r="I191" s="5" t="s">
        <v>15</v>
      </c>
      <c r="J191" s="717"/>
      <c r="K191" s="717"/>
      <c r="L191" s="717"/>
      <c r="M191" s="4" t="s">
        <v>8</v>
      </c>
      <c r="N191" s="4" t="s">
        <v>8</v>
      </c>
      <c r="O191" s="5" t="s">
        <v>15</v>
      </c>
      <c r="P191" s="717"/>
      <c r="Q191" s="5" t="s">
        <v>15</v>
      </c>
      <c r="R191" s="5" t="s">
        <v>15</v>
      </c>
    </row>
    <row r="192" spans="1:18" ht="8.25" customHeight="1">
      <c r="A192" s="716" t="s">
        <v>16</v>
      </c>
      <c r="B192" s="715" t="s">
        <v>220</v>
      </c>
      <c r="C192" s="715"/>
      <c r="D192" s="717">
        <v>6</v>
      </c>
      <c r="E192" s="717">
        <v>0</v>
      </c>
      <c r="F192" s="717">
        <v>6</v>
      </c>
      <c r="G192" s="717">
        <v>2</v>
      </c>
      <c r="H192" s="717">
        <v>12</v>
      </c>
      <c r="I192" s="717">
        <v>35</v>
      </c>
      <c r="J192" s="716" t="s">
        <v>16</v>
      </c>
      <c r="K192" s="719" t="s">
        <v>160</v>
      </c>
      <c r="L192" s="717"/>
      <c r="M192" s="717">
        <v>6</v>
      </c>
      <c r="N192" s="717">
        <v>0</v>
      </c>
      <c r="O192" s="717">
        <v>6</v>
      </c>
      <c r="P192" s="717">
        <v>2</v>
      </c>
      <c r="Q192" s="717">
        <v>12</v>
      </c>
      <c r="R192" s="717">
        <v>42</v>
      </c>
    </row>
    <row r="193" spans="1:18" ht="7.5" customHeight="1">
      <c r="A193" s="716"/>
      <c r="B193" s="715"/>
      <c r="C193" s="715"/>
      <c r="D193" s="717"/>
      <c r="E193" s="717"/>
      <c r="F193" s="717"/>
      <c r="G193" s="717"/>
      <c r="H193" s="717"/>
      <c r="I193" s="717"/>
      <c r="J193" s="716"/>
      <c r="K193" s="717"/>
      <c r="L193" s="717"/>
      <c r="M193" s="717"/>
      <c r="N193" s="717"/>
      <c r="O193" s="717"/>
      <c r="P193" s="717"/>
      <c r="Q193" s="717"/>
      <c r="R193" s="717"/>
    </row>
    <row r="194" spans="1:18" ht="10.5" customHeight="1">
      <c r="A194" s="718" t="s">
        <v>17</v>
      </c>
      <c r="B194" s="719" t="s">
        <v>162</v>
      </c>
      <c r="C194" s="717"/>
      <c r="D194" s="717">
        <v>5</v>
      </c>
      <c r="E194" s="717">
        <v>1</v>
      </c>
      <c r="F194" s="717">
        <v>4</v>
      </c>
      <c r="G194" s="717">
        <v>2</v>
      </c>
      <c r="H194" s="717">
        <v>8</v>
      </c>
      <c r="I194" s="717">
        <v>24</v>
      </c>
      <c r="J194" s="718" t="s">
        <v>17</v>
      </c>
      <c r="K194" s="719" t="s">
        <v>23</v>
      </c>
      <c r="L194" s="717"/>
      <c r="M194" s="717">
        <v>5</v>
      </c>
      <c r="N194" s="717">
        <v>1</v>
      </c>
      <c r="O194" s="717">
        <v>4</v>
      </c>
      <c r="P194" s="717">
        <v>2</v>
      </c>
      <c r="Q194" s="717">
        <v>8</v>
      </c>
      <c r="R194" s="717">
        <v>29</v>
      </c>
    </row>
    <row r="195" spans="1:18" ht="6.75" customHeight="1">
      <c r="A195" s="718"/>
      <c r="B195" s="717"/>
      <c r="C195" s="717"/>
      <c r="D195" s="717"/>
      <c r="E195" s="717"/>
      <c r="F195" s="717"/>
      <c r="G195" s="717"/>
      <c r="H195" s="717"/>
      <c r="I195" s="717"/>
      <c r="J195" s="718"/>
      <c r="K195" s="717"/>
      <c r="L195" s="717"/>
      <c r="M195" s="717"/>
      <c r="N195" s="717"/>
      <c r="O195" s="717"/>
      <c r="P195" s="717"/>
      <c r="Q195" s="717"/>
      <c r="R195" s="717"/>
    </row>
    <row r="196" spans="1:18" ht="6" customHeight="1">
      <c r="A196" s="718" t="s">
        <v>18</v>
      </c>
      <c r="B196" s="719" t="s">
        <v>221</v>
      </c>
      <c r="C196" s="717"/>
      <c r="D196" s="717">
        <v>1</v>
      </c>
      <c r="E196" s="717">
        <v>5</v>
      </c>
      <c r="F196" s="717">
        <v>-4</v>
      </c>
      <c r="G196" s="717">
        <v>0</v>
      </c>
      <c r="H196" s="717">
        <v>-8</v>
      </c>
      <c r="I196" s="717">
        <v>-23</v>
      </c>
      <c r="J196" s="718" t="s">
        <v>18</v>
      </c>
      <c r="K196" s="717" t="s">
        <v>161</v>
      </c>
      <c r="L196" s="717"/>
      <c r="M196" s="717">
        <v>1</v>
      </c>
      <c r="N196" s="717">
        <v>5</v>
      </c>
      <c r="O196" s="717">
        <v>-4</v>
      </c>
      <c r="P196" s="717">
        <v>0</v>
      </c>
      <c r="Q196" s="717">
        <v>-8</v>
      </c>
      <c r="R196" s="717">
        <v>-23</v>
      </c>
    </row>
    <row r="197" spans="1:18" ht="10.5" customHeight="1">
      <c r="A197" s="718"/>
      <c r="B197" s="717"/>
      <c r="C197" s="717"/>
      <c r="D197" s="717"/>
      <c r="E197" s="717"/>
      <c r="F197" s="717"/>
      <c r="G197" s="717"/>
      <c r="H197" s="717"/>
      <c r="I197" s="717"/>
      <c r="J197" s="718"/>
      <c r="K197" s="717"/>
      <c r="L197" s="717"/>
      <c r="M197" s="717"/>
      <c r="N197" s="717"/>
      <c r="O197" s="717"/>
      <c r="P197" s="717"/>
      <c r="Q197" s="717"/>
      <c r="R197" s="717"/>
    </row>
    <row r="198" spans="1:18" ht="6.75" customHeight="1">
      <c r="A198" s="720" t="s">
        <v>19</v>
      </c>
      <c r="B198" s="731" t="s">
        <v>244</v>
      </c>
      <c r="C198" s="732"/>
      <c r="D198" s="717">
        <v>0</v>
      </c>
      <c r="E198" s="717">
        <v>6</v>
      </c>
      <c r="F198" s="717">
        <v>-6</v>
      </c>
      <c r="G198" s="717">
        <v>0</v>
      </c>
      <c r="H198" s="717">
        <v>-12</v>
      </c>
      <c r="I198" s="717">
        <v>-36</v>
      </c>
      <c r="J198" s="720" t="s">
        <v>19</v>
      </c>
      <c r="K198" s="719" t="s">
        <v>222</v>
      </c>
      <c r="L198" s="717"/>
      <c r="M198" s="717">
        <v>0</v>
      </c>
      <c r="N198" s="717">
        <v>6</v>
      </c>
      <c r="O198" s="717">
        <v>-6</v>
      </c>
      <c r="P198" s="717">
        <v>0</v>
      </c>
      <c r="Q198" s="717">
        <v>-12</v>
      </c>
      <c r="R198" s="717">
        <v>-48</v>
      </c>
    </row>
    <row r="199" spans="1:18" ht="10.5" customHeight="1">
      <c r="A199" s="720"/>
      <c r="B199" s="733"/>
      <c r="C199" s="734"/>
      <c r="D199" s="717"/>
      <c r="E199" s="717"/>
      <c r="F199" s="717"/>
      <c r="G199" s="717"/>
      <c r="H199" s="717"/>
      <c r="I199" s="717"/>
      <c r="J199" s="720"/>
      <c r="K199" s="717"/>
      <c r="L199" s="717"/>
      <c r="M199" s="717"/>
      <c r="N199" s="717"/>
      <c r="O199" s="717"/>
      <c r="P199" s="717"/>
      <c r="Q199" s="717"/>
      <c r="R199" s="717"/>
    </row>
    <row r="200" spans="1:18" ht="16.5" customHeight="1">
      <c r="A200" s="728" t="s">
        <v>9</v>
      </c>
      <c r="B200" s="728"/>
      <c r="C200" s="728"/>
      <c r="D200" s="728"/>
      <c r="E200" s="728"/>
      <c r="F200" s="728"/>
      <c r="G200" s="728"/>
      <c r="H200" s="728"/>
      <c r="I200" s="728"/>
      <c r="J200" s="728" t="s">
        <v>9</v>
      </c>
      <c r="K200" s="728"/>
      <c r="L200" s="728"/>
      <c r="M200" s="728"/>
      <c r="N200" s="728"/>
      <c r="O200" s="728"/>
      <c r="P200" s="728"/>
      <c r="Q200" s="728"/>
      <c r="R200" s="728"/>
    </row>
    <row r="201" spans="1:18" ht="13.5" customHeight="1">
      <c r="A201" s="717" t="s">
        <v>10</v>
      </c>
      <c r="B201" s="717" t="s">
        <v>11</v>
      </c>
      <c r="C201" s="717"/>
      <c r="D201" s="2" t="s">
        <v>12</v>
      </c>
      <c r="E201" s="2" t="s">
        <v>13</v>
      </c>
      <c r="F201" s="3" t="s">
        <v>8</v>
      </c>
      <c r="G201" s="717" t="s">
        <v>14</v>
      </c>
      <c r="H201" s="3" t="s">
        <v>5</v>
      </c>
      <c r="I201" s="3" t="s">
        <v>6</v>
      </c>
      <c r="J201" s="717" t="s">
        <v>10</v>
      </c>
      <c r="K201" s="717" t="s">
        <v>11</v>
      </c>
      <c r="L201" s="717"/>
      <c r="M201" s="2" t="s">
        <v>12</v>
      </c>
      <c r="N201" s="2" t="s">
        <v>13</v>
      </c>
      <c r="O201" s="3" t="s">
        <v>8</v>
      </c>
      <c r="P201" s="717" t="s">
        <v>14</v>
      </c>
      <c r="Q201" s="3" t="s">
        <v>5</v>
      </c>
      <c r="R201" s="3" t="s">
        <v>6</v>
      </c>
    </row>
    <row r="202" spans="1:18" ht="15" customHeight="1">
      <c r="A202" s="717"/>
      <c r="B202" s="717"/>
      <c r="C202" s="717"/>
      <c r="D202" s="4" t="s">
        <v>8</v>
      </c>
      <c r="E202" s="4" t="s">
        <v>8</v>
      </c>
      <c r="F202" s="5" t="s">
        <v>15</v>
      </c>
      <c r="G202" s="717"/>
      <c r="H202" s="5" t="s">
        <v>15</v>
      </c>
      <c r="I202" s="5" t="s">
        <v>15</v>
      </c>
      <c r="J202" s="717"/>
      <c r="K202" s="717"/>
      <c r="L202" s="717"/>
      <c r="M202" s="4" t="s">
        <v>8</v>
      </c>
      <c r="N202" s="4" t="s">
        <v>8</v>
      </c>
      <c r="O202" s="5" t="s">
        <v>15</v>
      </c>
      <c r="P202" s="717"/>
      <c r="Q202" s="5" t="s">
        <v>15</v>
      </c>
      <c r="R202" s="5" t="s">
        <v>15</v>
      </c>
    </row>
    <row r="203" spans="1:18" ht="10.5" customHeight="1">
      <c r="A203" s="716" t="s">
        <v>16</v>
      </c>
      <c r="B203" s="715" t="s">
        <v>220</v>
      </c>
      <c r="C203" s="715"/>
      <c r="D203" s="715">
        <v>9</v>
      </c>
      <c r="E203" s="715">
        <v>0</v>
      </c>
      <c r="F203" s="715">
        <v>9</v>
      </c>
      <c r="G203" s="715">
        <v>3</v>
      </c>
      <c r="H203" s="715">
        <v>18</v>
      </c>
      <c r="I203" s="715">
        <v>57</v>
      </c>
      <c r="J203" s="716" t="s">
        <v>16</v>
      </c>
      <c r="K203" s="715" t="s">
        <v>160</v>
      </c>
      <c r="L203" s="715"/>
      <c r="M203" s="715">
        <v>9</v>
      </c>
      <c r="N203" s="715">
        <v>0</v>
      </c>
      <c r="O203" s="715">
        <v>9</v>
      </c>
      <c r="P203" s="715">
        <v>3</v>
      </c>
      <c r="Q203" s="715">
        <v>17</v>
      </c>
      <c r="R203" s="715">
        <v>55</v>
      </c>
    </row>
    <row r="204" spans="1:18" ht="6.75" customHeight="1">
      <c r="A204" s="716"/>
      <c r="B204" s="715"/>
      <c r="C204" s="715"/>
      <c r="D204" s="715"/>
      <c r="E204" s="715"/>
      <c r="F204" s="715"/>
      <c r="G204" s="715"/>
      <c r="H204" s="715"/>
      <c r="I204" s="715"/>
      <c r="J204" s="716"/>
      <c r="K204" s="715"/>
      <c r="L204" s="715"/>
      <c r="M204" s="715"/>
      <c r="N204" s="715"/>
      <c r="O204" s="715"/>
      <c r="P204" s="715"/>
      <c r="Q204" s="715"/>
      <c r="R204" s="715"/>
    </row>
    <row r="205" spans="1:18" ht="9" customHeight="1">
      <c r="A205" s="718" t="s">
        <v>17</v>
      </c>
      <c r="B205" s="719" t="s">
        <v>162</v>
      </c>
      <c r="C205" s="717"/>
      <c r="D205" s="717">
        <v>5</v>
      </c>
      <c r="E205" s="717">
        <v>4</v>
      </c>
      <c r="F205" s="717">
        <v>1</v>
      </c>
      <c r="G205" s="717">
        <v>2</v>
      </c>
      <c r="H205" s="717">
        <v>2</v>
      </c>
      <c r="I205" s="717">
        <v>2</v>
      </c>
      <c r="J205" s="718" t="s">
        <v>17</v>
      </c>
      <c r="K205" s="719" t="s">
        <v>23</v>
      </c>
      <c r="L205" s="717"/>
      <c r="M205" s="717">
        <v>5</v>
      </c>
      <c r="N205" s="717">
        <v>4</v>
      </c>
      <c r="O205" s="717">
        <v>1</v>
      </c>
      <c r="P205" s="717">
        <v>2</v>
      </c>
      <c r="Q205" s="717">
        <v>3</v>
      </c>
      <c r="R205" s="717">
        <v>16</v>
      </c>
    </row>
    <row r="206" spans="1:18" ht="8.25" customHeight="1">
      <c r="A206" s="718"/>
      <c r="B206" s="717"/>
      <c r="C206" s="717"/>
      <c r="D206" s="717"/>
      <c r="E206" s="717"/>
      <c r="F206" s="717"/>
      <c r="G206" s="717"/>
      <c r="H206" s="717"/>
      <c r="I206" s="717"/>
      <c r="J206" s="718"/>
      <c r="K206" s="717"/>
      <c r="L206" s="717"/>
      <c r="M206" s="717"/>
      <c r="N206" s="717"/>
      <c r="O206" s="717"/>
      <c r="P206" s="717"/>
      <c r="Q206" s="717"/>
      <c r="R206" s="717"/>
    </row>
    <row r="207" spans="1:18" ht="6.75" customHeight="1">
      <c r="A207" s="718" t="s">
        <v>18</v>
      </c>
      <c r="B207" s="719" t="s">
        <v>221</v>
      </c>
      <c r="C207" s="717"/>
      <c r="D207" s="717">
        <v>3</v>
      </c>
      <c r="E207" s="717">
        <v>6</v>
      </c>
      <c r="F207" s="717">
        <v>-3</v>
      </c>
      <c r="G207" s="717">
        <v>1</v>
      </c>
      <c r="H207" s="717">
        <v>-6</v>
      </c>
      <c r="I207" s="717">
        <v>-10</v>
      </c>
      <c r="J207" s="718" t="s">
        <v>18</v>
      </c>
      <c r="K207" s="717" t="s">
        <v>161</v>
      </c>
      <c r="L207" s="717"/>
      <c r="M207" s="717">
        <v>4</v>
      </c>
      <c r="N207" s="717">
        <v>5</v>
      </c>
      <c r="O207" s="717">
        <v>-1</v>
      </c>
      <c r="P207" s="717">
        <v>1</v>
      </c>
      <c r="Q207" s="717">
        <v>-2</v>
      </c>
      <c r="R207" s="717">
        <v>1</v>
      </c>
    </row>
    <row r="208" spans="1:18" ht="9.75" customHeight="1">
      <c r="A208" s="718"/>
      <c r="B208" s="717"/>
      <c r="C208" s="717"/>
      <c r="D208" s="717"/>
      <c r="E208" s="717"/>
      <c r="F208" s="717"/>
      <c r="G208" s="717"/>
      <c r="H208" s="717"/>
      <c r="I208" s="717"/>
      <c r="J208" s="718"/>
      <c r="K208" s="717"/>
      <c r="L208" s="717"/>
      <c r="M208" s="717"/>
      <c r="N208" s="717"/>
      <c r="O208" s="717"/>
      <c r="P208" s="717"/>
      <c r="Q208" s="717"/>
      <c r="R208" s="717"/>
    </row>
    <row r="209" spans="1:18" ht="11.25" customHeight="1">
      <c r="A209" s="720" t="s">
        <v>19</v>
      </c>
      <c r="B209" s="731" t="s">
        <v>244</v>
      </c>
      <c r="C209" s="732"/>
      <c r="D209" s="717">
        <v>1</v>
      </c>
      <c r="E209" s="717">
        <v>8</v>
      </c>
      <c r="F209" s="717">
        <v>-7</v>
      </c>
      <c r="G209" s="717">
        <v>0</v>
      </c>
      <c r="H209" s="717">
        <v>-18</v>
      </c>
      <c r="I209" s="717">
        <v>-49</v>
      </c>
      <c r="J209" s="720" t="s">
        <v>19</v>
      </c>
      <c r="K209" s="719" t="s">
        <v>222</v>
      </c>
      <c r="L209" s="717"/>
      <c r="M209" s="717">
        <v>0</v>
      </c>
      <c r="N209" s="717">
        <v>9</v>
      </c>
      <c r="O209" s="717">
        <v>-9</v>
      </c>
      <c r="P209" s="717">
        <v>0</v>
      </c>
      <c r="Q209" s="717">
        <v>-18</v>
      </c>
      <c r="R209" s="717">
        <v>-72</v>
      </c>
    </row>
    <row r="210" spans="1:18" ht="13.5" customHeight="1">
      <c r="A210" s="720"/>
      <c r="B210" s="733"/>
      <c r="C210" s="734"/>
      <c r="D210" s="717"/>
      <c r="E210" s="717"/>
      <c r="F210" s="717"/>
      <c r="G210" s="717"/>
      <c r="H210" s="717"/>
      <c r="I210" s="717"/>
      <c r="J210" s="720"/>
      <c r="K210" s="717"/>
      <c r="L210" s="717"/>
      <c r="M210" s="717"/>
      <c r="N210" s="717"/>
      <c r="O210" s="717"/>
      <c r="P210" s="717"/>
      <c r="Q210" s="717"/>
      <c r="R210" s="717"/>
    </row>
    <row r="211" spans="1:18" ht="13.5" customHeight="1">
      <c r="A211" s="402"/>
      <c r="B211" s="403"/>
      <c r="C211" s="403"/>
      <c r="D211" s="121"/>
      <c r="E211" s="121"/>
      <c r="F211" s="121"/>
      <c r="G211" s="121"/>
      <c r="H211" s="121"/>
      <c r="I211" s="121"/>
      <c r="J211" s="402"/>
      <c r="K211" s="121"/>
      <c r="L211" s="121"/>
      <c r="M211" s="121"/>
      <c r="N211" s="121"/>
      <c r="O211" s="121"/>
      <c r="P211" s="121"/>
      <c r="Q211" s="121"/>
      <c r="R211" s="121"/>
    </row>
    <row r="212" spans="1:18" ht="15" customHeight="1">
      <c r="A212" s="743" t="s">
        <v>104</v>
      </c>
      <c r="B212" s="743"/>
      <c r="C212" s="743"/>
      <c r="D212" s="743"/>
      <c r="E212" s="743"/>
      <c r="F212" s="743"/>
      <c r="G212" s="743"/>
      <c r="H212" s="743"/>
      <c r="I212" s="743"/>
      <c r="J212" s="744" t="s">
        <v>105</v>
      </c>
      <c r="K212" s="743"/>
      <c r="L212" s="743"/>
      <c r="M212" s="743"/>
      <c r="N212" s="743"/>
      <c r="O212" s="743"/>
      <c r="P212" s="743"/>
      <c r="Q212" s="743"/>
      <c r="R212" s="743"/>
    </row>
    <row r="213" spans="1:18" ht="15">
      <c r="A213" s="717" t="s">
        <v>10</v>
      </c>
      <c r="B213" s="717" t="s">
        <v>11</v>
      </c>
      <c r="C213" s="717"/>
      <c r="D213" s="2" t="s">
        <v>12</v>
      </c>
      <c r="E213" s="2" t="s">
        <v>13</v>
      </c>
      <c r="F213" s="3" t="s">
        <v>8</v>
      </c>
      <c r="G213" s="717" t="s">
        <v>14</v>
      </c>
      <c r="H213" s="3" t="s">
        <v>5</v>
      </c>
      <c r="I213" s="3" t="s">
        <v>6</v>
      </c>
      <c r="J213" s="717" t="s">
        <v>10</v>
      </c>
      <c r="K213" s="717" t="s">
        <v>11</v>
      </c>
      <c r="L213" s="717"/>
      <c r="M213" s="2" t="s">
        <v>12</v>
      </c>
      <c r="N213" s="2" t="s">
        <v>13</v>
      </c>
      <c r="O213" s="3" t="s">
        <v>8</v>
      </c>
      <c r="P213" s="717" t="s">
        <v>14</v>
      </c>
      <c r="Q213" s="3" t="s">
        <v>5</v>
      </c>
      <c r="R213" s="3" t="s">
        <v>6</v>
      </c>
    </row>
    <row r="214" spans="1:18" ht="15">
      <c r="A214" s="717"/>
      <c r="B214" s="717"/>
      <c r="C214" s="717"/>
      <c r="D214" s="4" t="s">
        <v>8</v>
      </c>
      <c r="E214" s="4" t="s">
        <v>8</v>
      </c>
      <c r="F214" s="5" t="s">
        <v>15</v>
      </c>
      <c r="G214" s="717"/>
      <c r="H214" s="5" t="s">
        <v>15</v>
      </c>
      <c r="I214" s="5" t="s">
        <v>15</v>
      </c>
      <c r="J214" s="717"/>
      <c r="K214" s="717"/>
      <c r="L214" s="717"/>
      <c r="M214" s="4" t="s">
        <v>8</v>
      </c>
      <c r="N214" s="4" t="s">
        <v>8</v>
      </c>
      <c r="O214" s="5" t="s">
        <v>15</v>
      </c>
      <c r="P214" s="717"/>
      <c r="Q214" s="5" t="s">
        <v>15</v>
      </c>
      <c r="R214" s="5" t="s">
        <v>15</v>
      </c>
    </row>
    <row r="215" spans="1:18" ht="10.5" customHeight="1">
      <c r="A215" s="716" t="s">
        <v>16</v>
      </c>
      <c r="B215" s="715" t="s">
        <v>158</v>
      </c>
      <c r="C215" s="715"/>
      <c r="D215" s="715">
        <v>3</v>
      </c>
      <c r="E215" s="715">
        <v>0</v>
      </c>
      <c r="F215" s="715">
        <v>3</v>
      </c>
      <c r="G215" s="715">
        <v>1</v>
      </c>
      <c r="H215" s="715">
        <v>6</v>
      </c>
      <c r="I215" s="715">
        <v>21</v>
      </c>
      <c r="J215" s="716" t="s">
        <v>16</v>
      </c>
      <c r="K215" s="715" t="s">
        <v>225</v>
      </c>
      <c r="L215" s="715"/>
      <c r="M215" s="715">
        <v>3</v>
      </c>
      <c r="N215" s="715">
        <v>0</v>
      </c>
      <c r="O215" s="715">
        <v>3</v>
      </c>
      <c r="P215" s="715">
        <v>1</v>
      </c>
      <c r="Q215" s="715">
        <v>6</v>
      </c>
      <c r="R215" s="715">
        <v>15</v>
      </c>
    </row>
    <row r="216" spans="1:18" ht="7.5" customHeight="1">
      <c r="A216" s="716"/>
      <c r="B216" s="715"/>
      <c r="C216" s="715"/>
      <c r="D216" s="715"/>
      <c r="E216" s="715"/>
      <c r="F216" s="715"/>
      <c r="G216" s="715"/>
      <c r="H216" s="715"/>
      <c r="I216" s="715"/>
      <c r="J216" s="716"/>
      <c r="K216" s="715"/>
      <c r="L216" s="715"/>
      <c r="M216" s="715"/>
      <c r="N216" s="715"/>
      <c r="O216" s="715"/>
      <c r="P216" s="715"/>
      <c r="Q216" s="715"/>
      <c r="R216" s="715"/>
    </row>
    <row r="217" spans="1:18" ht="10.5" customHeight="1">
      <c r="A217" s="718" t="s">
        <v>17</v>
      </c>
      <c r="B217" s="719" t="s">
        <v>167</v>
      </c>
      <c r="C217" s="717"/>
      <c r="D217" s="717">
        <v>2</v>
      </c>
      <c r="E217" s="717">
        <v>1</v>
      </c>
      <c r="F217" s="717">
        <v>1</v>
      </c>
      <c r="G217" s="717">
        <v>1</v>
      </c>
      <c r="H217" s="717">
        <v>2</v>
      </c>
      <c r="I217" s="717">
        <v>8</v>
      </c>
      <c r="J217" s="718" t="s">
        <v>17</v>
      </c>
      <c r="K217" s="719" t="s">
        <v>228</v>
      </c>
      <c r="L217" s="717"/>
      <c r="M217" s="717">
        <v>3</v>
      </c>
      <c r="N217" s="717">
        <v>0</v>
      </c>
      <c r="O217" s="717">
        <v>3</v>
      </c>
      <c r="P217" s="717">
        <v>1</v>
      </c>
      <c r="Q217" s="717">
        <v>5</v>
      </c>
      <c r="R217" s="717">
        <v>13</v>
      </c>
    </row>
    <row r="218" spans="1:18" ht="8.25" customHeight="1">
      <c r="A218" s="718"/>
      <c r="B218" s="717"/>
      <c r="C218" s="717"/>
      <c r="D218" s="717"/>
      <c r="E218" s="717"/>
      <c r="F218" s="717"/>
      <c r="G218" s="717"/>
      <c r="H218" s="717"/>
      <c r="I218" s="717"/>
      <c r="J218" s="718"/>
      <c r="K218" s="717"/>
      <c r="L218" s="717"/>
      <c r="M218" s="717"/>
      <c r="N218" s="717"/>
      <c r="O218" s="717"/>
      <c r="P218" s="717"/>
      <c r="Q218" s="717"/>
      <c r="R218" s="717"/>
    </row>
    <row r="219" spans="1:18" ht="11.25" customHeight="1">
      <c r="A219" s="718" t="s">
        <v>18</v>
      </c>
      <c r="B219" s="719" t="s">
        <v>690</v>
      </c>
      <c r="C219" s="717"/>
      <c r="D219" s="717">
        <v>1</v>
      </c>
      <c r="E219" s="717">
        <v>2</v>
      </c>
      <c r="F219" s="717">
        <v>-1</v>
      </c>
      <c r="G219" s="717">
        <v>0</v>
      </c>
      <c r="H219" s="717">
        <v>-2</v>
      </c>
      <c r="I219" s="717">
        <v>-8</v>
      </c>
      <c r="J219" s="718" t="s">
        <v>18</v>
      </c>
      <c r="K219" s="719" t="s">
        <v>227</v>
      </c>
      <c r="L219" s="717"/>
      <c r="M219" s="717">
        <v>0</v>
      </c>
      <c r="N219" s="717">
        <v>3</v>
      </c>
      <c r="O219" s="717">
        <v>-3</v>
      </c>
      <c r="P219" s="717">
        <v>0</v>
      </c>
      <c r="Q219" s="717">
        <v>-5</v>
      </c>
      <c r="R219" s="717">
        <v>-13</v>
      </c>
    </row>
    <row r="220" spans="1:18" ht="6" customHeight="1">
      <c r="A220" s="718"/>
      <c r="B220" s="717"/>
      <c r="C220" s="717"/>
      <c r="D220" s="717"/>
      <c r="E220" s="717"/>
      <c r="F220" s="717"/>
      <c r="G220" s="717"/>
      <c r="H220" s="717"/>
      <c r="I220" s="717"/>
      <c r="J220" s="718"/>
      <c r="K220" s="717"/>
      <c r="L220" s="717"/>
      <c r="M220" s="717"/>
      <c r="N220" s="717"/>
      <c r="O220" s="717"/>
      <c r="P220" s="717"/>
      <c r="Q220" s="717"/>
      <c r="R220" s="717"/>
    </row>
    <row r="221" spans="1:18" ht="12.75" customHeight="1">
      <c r="A221" s="720" t="s">
        <v>19</v>
      </c>
      <c r="B221" s="719" t="s">
        <v>115</v>
      </c>
      <c r="C221" s="717"/>
      <c r="D221" s="717">
        <v>0</v>
      </c>
      <c r="E221" s="717">
        <v>3</v>
      </c>
      <c r="F221" s="717">
        <v>-3</v>
      </c>
      <c r="G221" s="717">
        <v>0</v>
      </c>
      <c r="H221" s="717">
        <v>-6</v>
      </c>
      <c r="I221" s="717">
        <v>-21</v>
      </c>
      <c r="J221" s="720" t="s">
        <v>19</v>
      </c>
      <c r="K221" s="719" t="s">
        <v>166</v>
      </c>
      <c r="L221" s="717"/>
      <c r="M221" s="717">
        <v>0</v>
      </c>
      <c r="N221" s="717">
        <v>3</v>
      </c>
      <c r="O221" s="717">
        <v>-3</v>
      </c>
      <c r="P221" s="717">
        <v>0</v>
      </c>
      <c r="Q221" s="717">
        <v>-6</v>
      </c>
      <c r="R221" s="717">
        <v>-15</v>
      </c>
    </row>
    <row r="222" spans="1:18" ht="6.75" customHeight="1">
      <c r="A222" s="720"/>
      <c r="B222" s="717"/>
      <c r="C222" s="717"/>
      <c r="D222" s="717"/>
      <c r="E222" s="717"/>
      <c r="F222" s="717"/>
      <c r="G222" s="717"/>
      <c r="H222" s="717"/>
      <c r="I222" s="717"/>
      <c r="J222" s="720"/>
      <c r="K222" s="717"/>
      <c r="L222" s="717"/>
      <c r="M222" s="717"/>
      <c r="N222" s="717"/>
      <c r="O222" s="717"/>
      <c r="P222" s="717"/>
      <c r="Q222" s="717"/>
      <c r="R222" s="717"/>
    </row>
    <row r="223" spans="1:18" ht="12.75" customHeight="1">
      <c r="A223" s="728" t="s">
        <v>7</v>
      </c>
      <c r="B223" s="728"/>
      <c r="C223" s="728"/>
      <c r="D223" s="728"/>
      <c r="E223" s="728"/>
      <c r="F223" s="728"/>
      <c r="G223" s="728"/>
      <c r="H223" s="728"/>
      <c r="I223" s="728"/>
      <c r="J223" s="728" t="s">
        <v>7</v>
      </c>
      <c r="K223" s="728"/>
      <c r="L223" s="728"/>
      <c r="M223" s="728"/>
      <c r="N223" s="728"/>
      <c r="O223" s="728"/>
      <c r="P223" s="728"/>
      <c r="Q223" s="728"/>
      <c r="R223" s="728"/>
    </row>
    <row r="224" spans="1:18" ht="12" customHeight="1">
      <c r="A224" s="717" t="s">
        <v>10</v>
      </c>
      <c r="B224" s="717" t="s">
        <v>11</v>
      </c>
      <c r="C224" s="717"/>
      <c r="D224" s="2" t="s">
        <v>12</v>
      </c>
      <c r="E224" s="2" t="s">
        <v>13</v>
      </c>
      <c r="F224" s="3" t="s">
        <v>8</v>
      </c>
      <c r="G224" s="717" t="s">
        <v>14</v>
      </c>
      <c r="H224" s="3" t="s">
        <v>5</v>
      </c>
      <c r="I224" s="3" t="s">
        <v>6</v>
      </c>
      <c r="J224" s="717" t="s">
        <v>10</v>
      </c>
      <c r="K224" s="717" t="s">
        <v>11</v>
      </c>
      <c r="L224" s="717"/>
      <c r="M224" s="2" t="s">
        <v>12</v>
      </c>
      <c r="N224" s="2" t="s">
        <v>13</v>
      </c>
      <c r="O224" s="3" t="s">
        <v>8</v>
      </c>
      <c r="P224" s="717" t="s">
        <v>14</v>
      </c>
      <c r="Q224" s="3" t="s">
        <v>5</v>
      </c>
      <c r="R224" s="3" t="s">
        <v>6</v>
      </c>
    </row>
    <row r="225" spans="1:18" ht="15">
      <c r="A225" s="717"/>
      <c r="B225" s="717"/>
      <c r="C225" s="717"/>
      <c r="D225" s="4" t="s">
        <v>8</v>
      </c>
      <c r="E225" s="4" t="s">
        <v>8</v>
      </c>
      <c r="F225" s="5" t="s">
        <v>15</v>
      </c>
      <c r="G225" s="717"/>
      <c r="H225" s="5" t="s">
        <v>15</v>
      </c>
      <c r="I225" s="5" t="s">
        <v>15</v>
      </c>
      <c r="J225" s="717"/>
      <c r="K225" s="717"/>
      <c r="L225" s="717"/>
      <c r="M225" s="4" t="s">
        <v>8</v>
      </c>
      <c r="N225" s="4" t="s">
        <v>8</v>
      </c>
      <c r="O225" s="5" t="s">
        <v>15</v>
      </c>
      <c r="P225" s="717"/>
      <c r="Q225" s="5" t="s">
        <v>15</v>
      </c>
      <c r="R225" s="5" t="s">
        <v>15</v>
      </c>
    </row>
    <row r="226" spans="1:18" ht="15">
      <c r="A226" s="716" t="s">
        <v>16</v>
      </c>
      <c r="B226" s="715" t="s">
        <v>158</v>
      </c>
      <c r="C226" s="715"/>
      <c r="D226" s="717">
        <v>6</v>
      </c>
      <c r="E226" s="717">
        <v>0</v>
      </c>
      <c r="F226" s="717">
        <v>6</v>
      </c>
      <c r="G226" s="717">
        <v>2</v>
      </c>
      <c r="H226" s="717">
        <v>12</v>
      </c>
      <c r="I226" s="717">
        <v>43</v>
      </c>
      <c r="J226" s="716" t="s">
        <v>16</v>
      </c>
      <c r="K226" s="731" t="s">
        <v>225</v>
      </c>
      <c r="L226" s="732"/>
      <c r="M226" s="717">
        <v>6</v>
      </c>
      <c r="N226" s="717">
        <v>0</v>
      </c>
      <c r="O226" s="717">
        <v>6</v>
      </c>
      <c r="P226" s="717">
        <v>2</v>
      </c>
      <c r="Q226" s="717">
        <v>12</v>
      </c>
      <c r="R226" s="717">
        <v>36</v>
      </c>
    </row>
    <row r="227" spans="1:18" ht="10.5" customHeight="1">
      <c r="A227" s="716"/>
      <c r="B227" s="715"/>
      <c r="C227" s="715"/>
      <c r="D227" s="717"/>
      <c r="E227" s="717"/>
      <c r="F227" s="717"/>
      <c r="G227" s="717"/>
      <c r="H227" s="717"/>
      <c r="I227" s="717"/>
      <c r="J227" s="716"/>
      <c r="K227" s="733"/>
      <c r="L227" s="734"/>
      <c r="M227" s="717"/>
      <c r="N227" s="717"/>
      <c r="O227" s="717"/>
      <c r="P227" s="717"/>
      <c r="Q227" s="717"/>
      <c r="R227" s="717"/>
    </row>
    <row r="228" spans="1:18" ht="7.5" customHeight="1">
      <c r="A228" s="718" t="s">
        <v>17</v>
      </c>
      <c r="B228" s="719" t="s">
        <v>690</v>
      </c>
      <c r="C228" s="717"/>
      <c r="D228" s="717">
        <v>3</v>
      </c>
      <c r="E228" s="717">
        <v>3</v>
      </c>
      <c r="F228" s="717">
        <v>0</v>
      </c>
      <c r="G228" s="717">
        <v>1</v>
      </c>
      <c r="H228" s="717">
        <v>1</v>
      </c>
      <c r="I228" s="717">
        <v>-3</v>
      </c>
      <c r="J228" s="718" t="s">
        <v>17</v>
      </c>
      <c r="K228" s="738" t="s">
        <v>228</v>
      </c>
      <c r="L228" s="739"/>
      <c r="M228" s="717">
        <v>3</v>
      </c>
      <c r="N228" s="717">
        <v>3</v>
      </c>
      <c r="O228" s="717">
        <v>0</v>
      </c>
      <c r="P228" s="717">
        <v>1</v>
      </c>
      <c r="Q228" s="717">
        <v>-1</v>
      </c>
      <c r="R228" s="717">
        <v>-8</v>
      </c>
    </row>
    <row r="229" spans="1:18" ht="9.75" customHeight="1">
      <c r="A229" s="718"/>
      <c r="B229" s="717"/>
      <c r="C229" s="717"/>
      <c r="D229" s="717"/>
      <c r="E229" s="717"/>
      <c r="F229" s="717"/>
      <c r="G229" s="717"/>
      <c r="H229" s="717"/>
      <c r="I229" s="717"/>
      <c r="J229" s="718"/>
      <c r="K229" s="740"/>
      <c r="L229" s="741"/>
      <c r="M229" s="717"/>
      <c r="N229" s="717"/>
      <c r="O229" s="717"/>
      <c r="P229" s="717"/>
      <c r="Q229" s="717"/>
      <c r="R229" s="717"/>
    </row>
    <row r="230" spans="1:18" ht="7.5" customHeight="1">
      <c r="A230" s="718" t="s">
        <v>18</v>
      </c>
      <c r="B230" s="719" t="s">
        <v>167</v>
      </c>
      <c r="C230" s="717"/>
      <c r="D230" s="717">
        <v>2</v>
      </c>
      <c r="E230" s="717">
        <v>4</v>
      </c>
      <c r="F230" s="717">
        <v>-2</v>
      </c>
      <c r="G230" s="717">
        <v>1</v>
      </c>
      <c r="H230" s="717">
        <v>-4</v>
      </c>
      <c r="I230" s="717">
        <v>-14</v>
      </c>
      <c r="J230" s="718" t="s">
        <v>18</v>
      </c>
      <c r="K230" s="731" t="s">
        <v>166</v>
      </c>
      <c r="L230" s="732"/>
      <c r="M230" s="717">
        <v>2</v>
      </c>
      <c r="N230" s="717">
        <v>4</v>
      </c>
      <c r="O230" s="717">
        <v>-2</v>
      </c>
      <c r="P230" s="717">
        <v>1</v>
      </c>
      <c r="Q230" s="717">
        <v>-4</v>
      </c>
      <c r="R230" s="717">
        <v>-10</v>
      </c>
    </row>
    <row r="231" spans="1:18" ht="9.75" customHeight="1">
      <c r="A231" s="718"/>
      <c r="B231" s="717"/>
      <c r="C231" s="717"/>
      <c r="D231" s="717"/>
      <c r="E231" s="717"/>
      <c r="F231" s="717"/>
      <c r="G231" s="717"/>
      <c r="H231" s="717"/>
      <c r="I231" s="717"/>
      <c r="J231" s="718"/>
      <c r="K231" s="733"/>
      <c r="L231" s="734"/>
      <c r="M231" s="717"/>
      <c r="N231" s="717"/>
      <c r="O231" s="717"/>
      <c r="P231" s="717"/>
      <c r="Q231" s="717"/>
      <c r="R231" s="717"/>
    </row>
    <row r="232" spans="1:18" ht="12.75" customHeight="1">
      <c r="A232" s="720" t="s">
        <v>19</v>
      </c>
      <c r="B232" s="719" t="s">
        <v>115</v>
      </c>
      <c r="C232" s="717"/>
      <c r="D232" s="717">
        <v>1</v>
      </c>
      <c r="E232" s="717">
        <v>5</v>
      </c>
      <c r="F232" s="717">
        <v>-4</v>
      </c>
      <c r="G232" s="717">
        <v>0</v>
      </c>
      <c r="H232" s="717">
        <v>-9</v>
      </c>
      <c r="I232" s="717">
        <v>-26</v>
      </c>
      <c r="J232" s="720" t="s">
        <v>19</v>
      </c>
      <c r="K232" s="719" t="s">
        <v>227</v>
      </c>
      <c r="L232" s="717"/>
      <c r="M232" s="717">
        <v>1</v>
      </c>
      <c r="N232" s="717">
        <v>5</v>
      </c>
      <c r="O232" s="717">
        <v>-4</v>
      </c>
      <c r="P232" s="717">
        <v>0</v>
      </c>
      <c r="Q232" s="717">
        <v>-7</v>
      </c>
      <c r="R232" s="717">
        <v>-18</v>
      </c>
    </row>
    <row r="233" spans="1:18" ht="6.75" customHeight="1">
      <c r="A233" s="720"/>
      <c r="B233" s="717"/>
      <c r="C233" s="717"/>
      <c r="D233" s="717"/>
      <c r="E233" s="717"/>
      <c r="F233" s="717"/>
      <c r="G233" s="717"/>
      <c r="H233" s="717"/>
      <c r="I233" s="717"/>
      <c r="J233" s="720"/>
      <c r="K233" s="717"/>
      <c r="L233" s="717"/>
      <c r="M233" s="717"/>
      <c r="N233" s="717"/>
      <c r="O233" s="717"/>
      <c r="P233" s="717"/>
      <c r="Q233" s="717"/>
      <c r="R233" s="717"/>
    </row>
    <row r="234" spans="1:18" ht="13.5" customHeight="1">
      <c r="A234" s="728" t="s">
        <v>9</v>
      </c>
      <c r="B234" s="728"/>
      <c r="C234" s="728"/>
      <c r="D234" s="728"/>
      <c r="E234" s="728"/>
      <c r="F234" s="728"/>
      <c r="G234" s="728"/>
      <c r="H234" s="728"/>
      <c r="I234" s="728"/>
      <c r="J234" s="728" t="s">
        <v>9</v>
      </c>
      <c r="K234" s="728"/>
      <c r="L234" s="728"/>
      <c r="M234" s="728"/>
      <c r="N234" s="728"/>
      <c r="O234" s="728"/>
      <c r="P234" s="728"/>
      <c r="Q234" s="728"/>
      <c r="R234" s="728"/>
    </row>
    <row r="235" spans="1:18" ht="18" customHeight="1">
      <c r="A235" s="717" t="s">
        <v>10</v>
      </c>
      <c r="B235" s="717" t="s">
        <v>11</v>
      </c>
      <c r="C235" s="717"/>
      <c r="D235" s="2" t="s">
        <v>12</v>
      </c>
      <c r="E235" s="2" t="s">
        <v>13</v>
      </c>
      <c r="F235" s="3" t="s">
        <v>8</v>
      </c>
      <c r="G235" s="717" t="s">
        <v>14</v>
      </c>
      <c r="H235" s="3" t="s">
        <v>5</v>
      </c>
      <c r="I235" s="3" t="s">
        <v>6</v>
      </c>
      <c r="J235" s="717" t="s">
        <v>10</v>
      </c>
      <c r="K235" s="717" t="s">
        <v>11</v>
      </c>
      <c r="L235" s="717"/>
      <c r="M235" s="2" t="s">
        <v>12</v>
      </c>
      <c r="N235" s="2" t="s">
        <v>13</v>
      </c>
      <c r="O235" s="3" t="s">
        <v>8</v>
      </c>
      <c r="P235" s="717" t="s">
        <v>14</v>
      </c>
      <c r="Q235" s="3" t="s">
        <v>5</v>
      </c>
      <c r="R235" s="3" t="s">
        <v>6</v>
      </c>
    </row>
    <row r="236" spans="1:18" ht="15">
      <c r="A236" s="717"/>
      <c r="B236" s="717"/>
      <c r="C236" s="717"/>
      <c r="D236" s="4" t="s">
        <v>8</v>
      </c>
      <c r="E236" s="4" t="s">
        <v>8</v>
      </c>
      <c r="F236" s="5" t="s">
        <v>15</v>
      </c>
      <c r="G236" s="717"/>
      <c r="H236" s="5" t="s">
        <v>15</v>
      </c>
      <c r="I236" s="5" t="s">
        <v>15</v>
      </c>
      <c r="J236" s="717"/>
      <c r="K236" s="717"/>
      <c r="L236" s="717"/>
      <c r="M236" s="4" t="s">
        <v>8</v>
      </c>
      <c r="N236" s="4" t="s">
        <v>8</v>
      </c>
      <c r="O236" s="5" t="s">
        <v>15</v>
      </c>
      <c r="P236" s="717"/>
      <c r="Q236" s="5" t="s">
        <v>15</v>
      </c>
      <c r="R236" s="5" t="s">
        <v>15</v>
      </c>
    </row>
    <row r="237" spans="1:18" ht="12.75" customHeight="1">
      <c r="A237" s="716" t="s">
        <v>16</v>
      </c>
      <c r="B237" s="715" t="s">
        <v>158</v>
      </c>
      <c r="C237" s="715"/>
      <c r="D237" s="715">
        <v>9</v>
      </c>
      <c r="E237" s="715">
        <v>0</v>
      </c>
      <c r="F237" s="715">
        <v>9</v>
      </c>
      <c r="G237" s="715">
        <v>3</v>
      </c>
      <c r="H237" s="715">
        <v>18</v>
      </c>
      <c r="I237" s="715">
        <v>67</v>
      </c>
      <c r="J237" s="716" t="s">
        <v>16</v>
      </c>
      <c r="K237" s="724" t="s">
        <v>225</v>
      </c>
      <c r="L237" s="725"/>
      <c r="M237" s="715">
        <v>9</v>
      </c>
      <c r="N237" s="715">
        <v>0</v>
      </c>
      <c r="O237" s="715">
        <v>9</v>
      </c>
      <c r="P237" s="715">
        <v>3</v>
      </c>
      <c r="Q237" s="715">
        <v>18</v>
      </c>
      <c r="R237" s="715">
        <v>56</v>
      </c>
    </row>
    <row r="238" spans="1:18" ht="8.25" customHeight="1">
      <c r="A238" s="716"/>
      <c r="B238" s="715"/>
      <c r="C238" s="715"/>
      <c r="D238" s="715"/>
      <c r="E238" s="715"/>
      <c r="F238" s="715"/>
      <c r="G238" s="715"/>
      <c r="H238" s="715"/>
      <c r="I238" s="715"/>
      <c r="J238" s="716"/>
      <c r="K238" s="726"/>
      <c r="L238" s="727"/>
      <c r="M238" s="715"/>
      <c r="N238" s="715"/>
      <c r="O238" s="715"/>
      <c r="P238" s="715"/>
      <c r="Q238" s="715"/>
      <c r="R238" s="715"/>
    </row>
    <row r="239" spans="1:18" ht="8.25" customHeight="1">
      <c r="A239" s="718" t="s">
        <v>17</v>
      </c>
      <c r="B239" s="719" t="s">
        <v>167</v>
      </c>
      <c r="C239" s="717"/>
      <c r="D239" s="717">
        <v>4</v>
      </c>
      <c r="E239" s="717">
        <v>5</v>
      </c>
      <c r="F239" s="717">
        <v>-1</v>
      </c>
      <c r="G239" s="717">
        <v>2</v>
      </c>
      <c r="H239" s="717">
        <v>-2</v>
      </c>
      <c r="I239" s="717">
        <v>-7</v>
      </c>
      <c r="J239" s="718" t="s">
        <v>17</v>
      </c>
      <c r="K239" s="738" t="s">
        <v>166</v>
      </c>
      <c r="L239" s="739"/>
      <c r="M239" s="717">
        <v>4</v>
      </c>
      <c r="N239" s="717">
        <v>5</v>
      </c>
      <c r="O239" s="717">
        <v>-1</v>
      </c>
      <c r="P239" s="717">
        <v>2</v>
      </c>
      <c r="Q239" s="717">
        <v>-3</v>
      </c>
      <c r="R239" s="717">
        <v>-10</v>
      </c>
    </row>
    <row r="240" spans="1:18" ht="9" customHeight="1">
      <c r="A240" s="718"/>
      <c r="B240" s="717"/>
      <c r="C240" s="717"/>
      <c r="D240" s="717"/>
      <c r="E240" s="717"/>
      <c r="F240" s="717"/>
      <c r="G240" s="717"/>
      <c r="H240" s="717"/>
      <c r="I240" s="717"/>
      <c r="J240" s="718"/>
      <c r="K240" s="740"/>
      <c r="L240" s="741"/>
      <c r="M240" s="717"/>
      <c r="N240" s="717"/>
      <c r="O240" s="717"/>
      <c r="P240" s="717"/>
      <c r="Q240" s="717"/>
      <c r="R240" s="717"/>
    </row>
    <row r="241" spans="1:18" ht="8.25" customHeight="1">
      <c r="A241" s="718" t="s">
        <v>18</v>
      </c>
      <c r="B241" s="719" t="s">
        <v>690</v>
      </c>
      <c r="C241" s="717"/>
      <c r="D241" s="717">
        <v>3</v>
      </c>
      <c r="E241" s="717">
        <v>6</v>
      </c>
      <c r="F241" s="717">
        <v>-3</v>
      </c>
      <c r="G241" s="717">
        <v>1</v>
      </c>
      <c r="H241" s="717">
        <v>-5</v>
      </c>
      <c r="I241" s="717">
        <v>-27</v>
      </c>
      <c r="J241" s="718" t="s">
        <v>18</v>
      </c>
      <c r="K241" s="731" t="s">
        <v>228</v>
      </c>
      <c r="L241" s="732"/>
      <c r="M241" s="717">
        <v>4</v>
      </c>
      <c r="N241" s="717">
        <v>5</v>
      </c>
      <c r="O241" s="717">
        <v>-1</v>
      </c>
      <c r="P241" s="717">
        <v>1</v>
      </c>
      <c r="Q241" s="717">
        <v>-3</v>
      </c>
      <c r="R241" s="717">
        <v>-8</v>
      </c>
    </row>
    <row r="242" spans="1:18" ht="11.25" customHeight="1">
      <c r="A242" s="718"/>
      <c r="B242" s="717"/>
      <c r="C242" s="717"/>
      <c r="D242" s="717"/>
      <c r="E242" s="717"/>
      <c r="F242" s="717"/>
      <c r="G242" s="717"/>
      <c r="H242" s="717"/>
      <c r="I242" s="717"/>
      <c r="J242" s="718"/>
      <c r="K242" s="733"/>
      <c r="L242" s="734"/>
      <c r="M242" s="717"/>
      <c r="N242" s="717"/>
      <c r="O242" s="717"/>
      <c r="P242" s="717"/>
      <c r="Q242" s="717"/>
      <c r="R242" s="717"/>
    </row>
    <row r="243" spans="1:18" ht="13.5" customHeight="1">
      <c r="A243" s="720" t="s">
        <v>19</v>
      </c>
      <c r="B243" s="719" t="s">
        <v>115</v>
      </c>
      <c r="C243" s="717"/>
      <c r="D243" s="717">
        <v>2</v>
      </c>
      <c r="E243" s="717">
        <v>7</v>
      </c>
      <c r="F243" s="717">
        <v>-5</v>
      </c>
      <c r="G243" s="717">
        <v>0</v>
      </c>
      <c r="H243" s="717">
        <v>-11</v>
      </c>
      <c r="I243" s="717">
        <v>-33</v>
      </c>
      <c r="J243" s="720" t="s">
        <v>19</v>
      </c>
      <c r="K243" s="719" t="s">
        <v>227</v>
      </c>
      <c r="L243" s="717"/>
      <c r="M243" s="717">
        <v>1</v>
      </c>
      <c r="N243" s="717">
        <v>8</v>
      </c>
      <c r="O243" s="717">
        <v>-7</v>
      </c>
      <c r="P243" s="717">
        <v>0</v>
      </c>
      <c r="Q243" s="717">
        <v>-13</v>
      </c>
      <c r="R243" s="717">
        <v>-38</v>
      </c>
    </row>
    <row r="244" spans="1:18" ht="6.75" customHeight="1">
      <c r="A244" s="720"/>
      <c r="B244" s="717"/>
      <c r="C244" s="717"/>
      <c r="D244" s="717"/>
      <c r="E244" s="717"/>
      <c r="F244" s="717"/>
      <c r="G244" s="717"/>
      <c r="H244" s="717"/>
      <c r="I244" s="717"/>
      <c r="J244" s="720"/>
      <c r="K244" s="717"/>
      <c r="L244" s="717"/>
      <c r="M244" s="717"/>
      <c r="N244" s="717"/>
      <c r="O244" s="717"/>
      <c r="P244" s="717"/>
      <c r="Q244" s="717"/>
      <c r="R244" s="717"/>
    </row>
    <row r="245" ht="15.75" customHeight="1"/>
    <row r="246" spans="1:18" ht="12" customHeight="1">
      <c r="A246" s="743" t="s">
        <v>142</v>
      </c>
      <c r="B246" s="743"/>
      <c r="C246" s="743"/>
      <c r="D246" s="743"/>
      <c r="E246" s="743"/>
      <c r="F246" s="743"/>
      <c r="G246" s="743"/>
      <c r="H246" s="743"/>
      <c r="I246" s="743"/>
      <c r="J246" s="743" t="s">
        <v>143</v>
      </c>
      <c r="K246" s="743"/>
      <c r="L246" s="743"/>
      <c r="M246" s="743"/>
      <c r="N246" s="743"/>
      <c r="O246" s="743"/>
      <c r="P246" s="743"/>
      <c r="Q246" s="743"/>
      <c r="R246" s="743"/>
    </row>
    <row r="247" spans="1:18" ht="15">
      <c r="A247" s="717" t="s">
        <v>10</v>
      </c>
      <c r="B247" s="717" t="s">
        <v>11</v>
      </c>
      <c r="C247" s="717"/>
      <c r="D247" s="2" t="s">
        <v>12</v>
      </c>
      <c r="E247" s="2" t="s">
        <v>13</v>
      </c>
      <c r="F247" s="3" t="s">
        <v>8</v>
      </c>
      <c r="G247" s="717" t="s">
        <v>14</v>
      </c>
      <c r="H247" s="3" t="s">
        <v>5</v>
      </c>
      <c r="I247" s="3" t="s">
        <v>6</v>
      </c>
      <c r="J247" s="717" t="s">
        <v>10</v>
      </c>
      <c r="K247" s="717" t="s">
        <v>11</v>
      </c>
      <c r="L247" s="717"/>
      <c r="M247" s="2" t="s">
        <v>12</v>
      </c>
      <c r="N247" s="2" t="s">
        <v>13</v>
      </c>
      <c r="O247" s="3" t="s">
        <v>8</v>
      </c>
      <c r="P247" s="717" t="s">
        <v>14</v>
      </c>
      <c r="Q247" s="3" t="s">
        <v>5</v>
      </c>
      <c r="R247" s="3" t="s">
        <v>6</v>
      </c>
    </row>
    <row r="248" spans="1:18" ht="15">
      <c r="A248" s="717"/>
      <c r="B248" s="717"/>
      <c r="C248" s="717"/>
      <c r="D248" s="4" t="s">
        <v>8</v>
      </c>
      <c r="E248" s="4" t="s">
        <v>8</v>
      </c>
      <c r="F248" s="5" t="s">
        <v>15</v>
      </c>
      <c r="G248" s="717"/>
      <c r="H248" s="5" t="s">
        <v>15</v>
      </c>
      <c r="I248" s="5" t="s">
        <v>15</v>
      </c>
      <c r="J248" s="717"/>
      <c r="K248" s="717"/>
      <c r="L248" s="717"/>
      <c r="M248" s="4" t="s">
        <v>8</v>
      </c>
      <c r="N248" s="4" t="s">
        <v>8</v>
      </c>
      <c r="O248" s="5" t="s">
        <v>15</v>
      </c>
      <c r="P248" s="717"/>
      <c r="Q248" s="5" t="s">
        <v>15</v>
      </c>
      <c r="R248" s="5" t="s">
        <v>15</v>
      </c>
    </row>
    <row r="249" spans="1:18" ht="9" customHeight="1">
      <c r="A249" s="716" t="s">
        <v>16</v>
      </c>
      <c r="B249" s="715" t="s">
        <v>233</v>
      </c>
      <c r="C249" s="715"/>
      <c r="D249" s="715">
        <v>3</v>
      </c>
      <c r="E249" s="715">
        <v>0</v>
      </c>
      <c r="F249" s="715">
        <v>3</v>
      </c>
      <c r="G249" s="715">
        <v>1</v>
      </c>
      <c r="H249" s="715">
        <v>6</v>
      </c>
      <c r="I249" s="715">
        <v>19</v>
      </c>
      <c r="J249" s="716" t="s">
        <v>16</v>
      </c>
      <c r="K249" s="715" t="s">
        <v>109</v>
      </c>
      <c r="L249" s="715"/>
      <c r="M249" s="715">
        <v>3</v>
      </c>
      <c r="N249" s="715">
        <v>0</v>
      </c>
      <c r="O249" s="715">
        <v>3</v>
      </c>
      <c r="P249" s="715">
        <v>1</v>
      </c>
      <c r="Q249" s="715">
        <v>6</v>
      </c>
      <c r="R249" s="715">
        <v>20</v>
      </c>
    </row>
    <row r="250" spans="1:18" ht="15">
      <c r="A250" s="716"/>
      <c r="B250" s="715"/>
      <c r="C250" s="715"/>
      <c r="D250" s="715"/>
      <c r="E250" s="715"/>
      <c r="F250" s="715"/>
      <c r="G250" s="715"/>
      <c r="H250" s="715"/>
      <c r="I250" s="715"/>
      <c r="J250" s="716"/>
      <c r="K250" s="715"/>
      <c r="L250" s="715"/>
      <c r="M250" s="715"/>
      <c r="N250" s="715"/>
      <c r="O250" s="715"/>
      <c r="P250" s="715"/>
      <c r="Q250" s="715"/>
      <c r="R250" s="715"/>
    </row>
    <row r="251" spans="1:18" ht="12" customHeight="1">
      <c r="A251" s="718" t="s">
        <v>17</v>
      </c>
      <c r="B251" s="719" t="s">
        <v>753</v>
      </c>
      <c r="C251" s="717"/>
      <c r="D251" s="717" t="s">
        <v>1</v>
      </c>
      <c r="E251" s="717" t="s">
        <v>1</v>
      </c>
      <c r="F251" s="717" t="s">
        <v>1</v>
      </c>
      <c r="G251" s="717"/>
      <c r="H251" s="717"/>
      <c r="I251" s="717"/>
      <c r="J251" s="718" t="s">
        <v>17</v>
      </c>
      <c r="K251" s="719" t="s">
        <v>321</v>
      </c>
      <c r="L251" s="717"/>
      <c r="M251" s="717">
        <v>0</v>
      </c>
      <c r="N251" s="717">
        <v>0</v>
      </c>
      <c r="O251" s="717"/>
      <c r="P251" s="717"/>
      <c r="Q251" s="717"/>
      <c r="R251" s="717"/>
    </row>
    <row r="252" spans="1:18" ht="9" customHeight="1">
      <c r="A252" s="718"/>
      <c r="B252" s="717"/>
      <c r="C252" s="717"/>
      <c r="D252" s="717"/>
      <c r="E252" s="717"/>
      <c r="F252" s="717"/>
      <c r="G252" s="717"/>
      <c r="H252" s="717"/>
      <c r="I252" s="717"/>
      <c r="J252" s="718"/>
      <c r="K252" s="717"/>
      <c r="L252" s="717"/>
      <c r="M252" s="717"/>
      <c r="N252" s="717"/>
      <c r="O252" s="717"/>
      <c r="P252" s="717"/>
      <c r="Q252" s="717"/>
      <c r="R252" s="717"/>
    </row>
    <row r="253" spans="1:18" ht="15">
      <c r="A253" s="718" t="s">
        <v>18</v>
      </c>
      <c r="B253" s="731" t="s">
        <v>120</v>
      </c>
      <c r="C253" s="732"/>
      <c r="D253" s="729">
        <v>0</v>
      </c>
      <c r="E253" s="729">
        <v>3</v>
      </c>
      <c r="F253" s="729">
        <v>-3</v>
      </c>
      <c r="G253" s="729">
        <v>0</v>
      </c>
      <c r="H253" s="729">
        <v>-6</v>
      </c>
      <c r="I253" s="729">
        <v>-19</v>
      </c>
      <c r="J253" s="718" t="s">
        <v>18</v>
      </c>
      <c r="K253" s="719" t="s">
        <v>31</v>
      </c>
      <c r="L253" s="717"/>
      <c r="M253" s="717">
        <v>0</v>
      </c>
      <c r="N253" s="717">
        <v>3</v>
      </c>
      <c r="O253" s="717">
        <v>-3</v>
      </c>
      <c r="P253" s="717">
        <v>0</v>
      </c>
      <c r="Q253" s="717">
        <v>-6</v>
      </c>
      <c r="R253" s="717">
        <v>-20</v>
      </c>
    </row>
    <row r="254" spans="1:18" ht="9.75" customHeight="1">
      <c r="A254" s="718"/>
      <c r="B254" s="733"/>
      <c r="C254" s="734"/>
      <c r="D254" s="730"/>
      <c r="E254" s="730"/>
      <c r="F254" s="730"/>
      <c r="G254" s="730"/>
      <c r="H254" s="730"/>
      <c r="I254" s="730"/>
      <c r="J254" s="718"/>
      <c r="K254" s="717"/>
      <c r="L254" s="717"/>
      <c r="M254" s="717"/>
      <c r="N254" s="717"/>
      <c r="O254" s="717"/>
      <c r="P254" s="717"/>
      <c r="Q254" s="717"/>
      <c r="R254" s="717"/>
    </row>
    <row r="255" ht="9.75" customHeight="1"/>
    <row r="257" spans="1:18" ht="13.5" customHeight="1">
      <c r="A257" s="728" t="s">
        <v>7</v>
      </c>
      <c r="B257" s="728"/>
      <c r="C257" s="728"/>
      <c r="D257" s="728"/>
      <c r="E257" s="728"/>
      <c r="F257" s="728"/>
      <c r="G257" s="728"/>
      <c r="H257" s="728"/>
      <c r="I257" s="728"/>
      <c r="J257" s="728" t="s">
        <v>7</v>
      </c>
      <c r="K257" s="728"/>
      <c r="L257" s="728"/>
      <c r="M257" s="728"/>
      <c r="N257" s="728"/>
      <c r="O257" s="728"/>
      <c r="P257" s="728"/>
      <c r="Q257" s="728"/>
      <c r="R257" s="728"/>
    </row>
    <row r="258" spans="1:18" ht="15">
      <c r="A258" s="717" t="s">
        <v>10</v>
      </c>
      <c r="B258" s="717" t="s">
        <v>11</v>
      </c>
      <c r="C258" s="717"/>
      <c r="D258" s="2" t="s">
        <v>12</v>
      </c>
      <c r="E258" s="2" t="s">
        <v>13</v>
      </c>
      <c r="F258" s="3" t="s">
        <v>8</v>
      </c>
      <c r="G258" s="717" t="s">
        <v>14</v>
      </c>
      <c r="H258" s="3" t="s">
        <v>5</v>
      </c>
      <c r="I258" s="3" t="s">
        <v>6</v>
      </c>
      <c r="J258" s="717" t="s">
        <v>10</v>
      </c>
      <c r="K258" s="717" t="s">
        <v>11</v>
      </c>
      <c r="L258" s="717"/>
      <c r="M258" s="2" t="s">
        <v>12</v>
      </c>
      <c r="N258" s="2" t="s">
        <v>13</v>
      </c>
      <c r="O258" s="3" t="s">
        <v>8</v>
      </c>
      <c r="P258" s="717" t="s">
        <v>14</v>
      </c>
      <c r="Q258" s="3" t="s">
        <v>5</v>
      </c>
      <c r="R258" s="3" t="s">
        <v>6</v>
      </c>
    </row>
    <row r="259" spans="1:18" ht="15">
      <c r="A259" s="717"/>
      <c r="B259" s="717"/>
      <c r="C259" s="717"/>
      <c r="D259" s="4" t="s">
        <v>8</v>
      </c>
      <c r="E259" s="4" t="s">
        <v>8</v>
      </c>
      <c r="F259" s="5" t="s">
        <v>15</v>
      </c>
      <c r="G259" s="717"/>
      <c r="H259" s="5" t="s">
        <v>15</v>
      </c>
      <c r="I259" s="5" t="s">
        <v>15</v>
      </c>
      <c r="J259" s="717"/>
      <c r="K259" s="717"/>
      <c r="L259" s="717"/>
      <c r="M259" s="4" t="s">
        <v>8</v>
      </c>
      <c r="N259" s="4" t="s">
        <v>8</v>
      </c>
      <c r="O259" s="5" t="s">
        <v>15</v>
      </c>
      <c r="P259" s="717"/>
      <c r="Q259" s="5" t="s">
        <v>15</v>
      </c>
      <c r="R259" s="5" t="s">
        <v>15</v>
      </c>
    </row>
    <row r="260" spans="1:18" ht="15">
      <c r="A260" s="716" t="s">
        <v>16</v>
      </c>
      <c r="B260" s="715" t="s">
        <v>233</v>
      </c>
      <c r="C260" s="715"/>
      <c r="D260" s="729">
        <v>6</v>
      </c>
      <c r="E260" s="729">
        <v>0</v>
      </c>
      <c r="F260" s="729">
        <v>6</v>
      </c>
      <c r="G260" s="729">
        <v>2</v>
      </c>
      <c r="H260" s="729">
        <v>11</v>
      </c>
      <c r="I260" s="729">
        <v>27</v>
      </c>
      <c r="J260" s="716" t="s">
        <v>16</v>
      </c>
      <c r="K260" s="715" t="s">
        <v>321</v>
      </c>
      <c r="L260" s="715"/>
      <c r="M260" s="715">
        <v>3</v>
      </c>
      <c r="N260" s="715">
        <v>0</v>
      </c>
      <c r="O260" s="715">
        <v>3</v>
      </c>
      <c r="P260" s="715">
        <v>1</v>
      </c>
      <c r="Q260" s="715">
        <v>6</v>
      </c>
      <c r="R260" s="715">
        <v>21</v>
      </c>
    </row>
    <row r="261" spans="1:18" ht="10.5" customHeight="1">
      <c r="A261" s="716"/>
      <c r="B261" s="715"/>
      <c r="C261" s="715"/>
      <c r="D261" s="730"/>
      <c r="E261" s="730"/>
      <c r="F261" s="730"/>
      <c r="G261" s="730"/>
      <c r="H261" s="730"/>
      <c r="I261" s="730"/>
      <c r="J261" s="716"/>
      <c r="K261" s="715"/>
      <c r="L261" s="715"/>
      <c r="M261" s="715"/>
      <c r="N261" s="715"/>
      <c r="O261" s="715"/>
      <c r="P261" s="715"/>
      <c r="Q261" s="715"/>
      <c r="R261" s="715"/>
    </row>
    <row r="262" spans="1:18" ht="8.25" customHeight="1">
      <c r="A262" s="718" t="s">
        <v>17</v>
      </c>
      <c r="B262" s="719" t="s">
        <v>753</v>
      </c>
      <c r="C262" s="717"/>
      <c r="D262" s="715">
        <v>0</v>
      </c>
      <c r="E262" s="715">
        <v>3</v>
      </c>
      <c r="F262" s="715">
        <v>-3</v>
      </c>
      <c r="G262" s="715">
        <v>0</v>
      </c>
      <c r="H262" s="715">
        <v>-5</v>
      </c>
      <c r="I262" s="715">
        <v>-8</v>
      </c>
      <c r="J262" s="718" t="s">
        <v>17</v>
      </c>
      <c r="K262" s="719" t="s">
        <v>109</v>
      </c>
      <c r="L262" s="717"/>
      <c r="M262" s="715">
        <v>3</v>
      </c>
      <c r="N262" s="715">
        <v>0</v>
      </c>
      <c r="O262" s="715">
        <v>3</v>
      </c>
      <c r="P262" s="715">
        <v>1</v>
      </c>
      <c r="Q262" s="715">
        <v>6</v>
      </c>
      <c r="R262" s="715">
        <v>20</v>
      </c>
    </row>
    <row r="263" spans="1:18" ht="11.25" customHeight="1">
      <c r="A263" s="718"/>
      <c r="B263" s="717"/>
      <c r="C263" s="717"/>
      <c r="D263" s="715"/>
      <c r="E263" s="715"/>
      <c r="F263" s="715"/>
      <c r="G263" s="715"/>
      <c r="H263" s="715"/>
      <c r="I263" s="715"/>
      <c r="J263" s="718"/>
      <c r="K263" s="717"/>
      <c r="L263" s="717"/>
      <c r="M263" s="715"/>
      <c r="N263" s="715"/>
      <c r="O263" s="715"/>
      <c r="P263" s="715"/>
      <c r="Q263" s="715"/>
      <c r="R263" s="715"/>
    </row>
    <row r="264" spans="1:18" ht="15">
      <c r="A264" s="718" t="s">
        <v>18</v>
      </c>
      <c r="B264" s="731" t="s">
        <v>120</v>
      </c>
      <c r="C264" s="732"/>
      <c r="D264" s="729">
        <v>0</v>
      </c>
      <c r="E264" s="729">
        <v>3</v>
      </c>
      <c r="F264" s="729">
        <v>-3</v>
      </c>
      <c r="G264" s="729">
        <v>0</v>
      </c>
      <c r="H264" s="729">
        <v>-6</v>
      </c>
      <c r="I264" s="729">
        <v>-19</v>
      </c>
      <c r="J264" s="718" t="s">
        <v>18</v>
      </c>
      <c r="K264" s="719" t="s">
        <v>31</v>
      </c>
      <c r="L264" s="717"/>
      <c r="M264" s="717">
        <v>0</v>
      </c>
      <c r="N264" s="717">
        <v>6</v>
      </c>
      <c r="O264" s="717">
        <v>-6</v>
      </c>
      <c r="P264" s="717">
        <v>0</v>
      </c>
      <c r="Q264" s="717">
        <v>-12</v>
      </c>
      <c r="R264" s="717">
        <v>-41</v>
      </c>
    </row>
    <row r="265" spans="1:18" ht="6.75" customHeight="1">
      <c r="A265" s="718"/>
      <c r="B265" s="733"/>
      <c r="C265" s="734"/>
      <c r="D265" s="730"/>
      <c r="E265" s="730"/>
      <c r="F265" s="730"/>
      <c r="G265" s="730"/>
      <c r="H265" s="730"/>
      <c r="I265" s="730"/>
      <c r="J265" s="718"/>
      <c r="K265" s="717"/>
      <c r="L265" s="717"/>
      <c r="M265" s="717"/>
      <c r="N265" s="717"/>
      <c r="O265" s="717"/>
      <c r="P265" s="717"/>
      <c r="Q265" s="717"/>
      <c r="R265" s="717"/>
    </row>
    <row r="266" ht="6.75" customHeight="1"/>
    <row r="267" spans="1:18" ht="14.25" customHeight="1">
      <c r="A267" s="728" t="s">
        <v>9</v>
      </c>
      <c r="B267" s="728"/>
      <c r="C267" s="728"/>
      <c r="D267" s="728"/>
      <c r="E267" s="728"/>
      <c r="F267" s="728"/>
      <c r="G267" s="728"/>
      <c r="H267" s="728"/>
      <c r="I267" s="728"/>
      <c r="J267" s="728" t="s">
        <v>9</v>
      </c>
      <c r="K267" s="728"/>
      <c r="L267" s="728"/>
      <c r="M267" s="728"/>
      <c r="N267" s="728"/>
      <c r="O267" s="728"/>
      <c r="P267" s="728"/>
      <c r="Q267" s="728"/>
      <c r="R267" s="728"/>
    </row>
    <row r="268" spans="1:18" ht="15">
      <c r="A268" s="717" t="s">
        <v>10</v>
      </c>
      <c r="B268" s="717" t="s">
        <v>11</v>
      </c>
      <c r="C268" s="717"/>
      <c r="D268" s="2" t="s">
        <v>12</v>
      </c>
      <c r="E268" s="2" t="s">
        <v>13</v>
      </c>
      <c r="F268" s="3" t="s">
        <v>8</v>
      </c>
      <c r="G268" s="717" t="s">
        <v>14</v>
      </c>
      <c r="H268" s="3" t="s">
        <v>5</v>
      </c>
      <c r="I268" s="3" t="s">
        <v>6</v>
      </c>
      <c r="J268" s="717" t="s">
        <v>10</v>
      </c>
      <c r="K268" s="717" t="s">
        <v>11</v>
      </c>
      <c r="L268" s="717"/>
      <c r="M268" s="2" t="s">
        <v>12</v>
      </c>
      <c r="N268" s="2" t="s">
        <v>13</v>
      </c>
      <c r="O268" s="3" t="s">
        <v>8</v>
      </c>
      <c r="P268" s="717" t="s">
        <v>14</v>
      </c>
      <c r="Q268" s="3" t="s">
        <v>5</v>
      </c>
      <c r="R268" s="3" t="s">
        <v>6</v>
      </c>
    </row>
    <row r="269" spans="1:18" ht="15">
      <c r="A269" s="717"/>
      <c r="B269" s="717"/>
      <c r="C269" s="717"/>
      <c r="D269" s="4" t="s">
        <v>8</v>
      </c>
      <c r="E269" s="4" t="s">
        <v>8</v>
      </c>
      <c r="F269" s="5" t="s">
        <v>15</v>
      </c>
      <c r="G269" s="717"/>
      <c r="H269" s="5" t="s">
        <v>15</v>
      </c>
      <c r="I269" s="5" t="s">
        <v>15</v>
      </c>
      <c r="J269" s="717"/>
      <c r="K269" s="717"/>
      <c r="L269" s="717"/>
      <c r="M269" s="4" t="s">
        <v>8</v>
      </c>
      <c r="N269" s="4" t="s">
        <v>8</v>
      </c>
      <c r="O269" s="5" t="s">
        <v>15</v>
      </c>
      <c r="P269" s="717"/>
      <c r="Q269" s="5" t="s">
        <v>15</v>
      </c>
      <c r="R269" s="5" t="s">
        <v>15</v>
      </c>
    </row>
    <row r="270" spans="1:18" ht="9" customHeight="1">
      <c r="A270" s="716" t="s">
        <v>16</v>
      </c>
      <c r="B270" s="715" t="s">
        <v>233</v>
      </c>
      <c r="C270" s="715"/>
      <c r="D270" s="729">
        <v>6</v>
      </c>
      <c r="E270" s="729">
        <v>0</v>
      </c>
      <c r="F270" s="729">
        <v>6</v>
      </c>
      <c r="G270" s="729">
        <v>2</v>
      </c>
      <c r="H270" s="729">
        <v>11</v>
      </c>
      <c r="I270" s="729">
        <v>27</v>
      </c>
      <c r="J270" s="716" t="s">
        <v>16</v>
      </c>
      <c r="K270" s="715" t="s">
        <v>109</v>
      </c>
      <c r="L270" s="715"/>
      <c r="M270" s="715">
        <v>5</v>
      </c>
      <c r="N270" s="715">
        <v>1</v>
      </c>
      <c r="O270" s="715">
        <v>4</v>
      </c>
      <c r="P270" s="715">
        <v>2</v>
      </c>
      <c r="Q270" s="715">
        <v>7</v>
      </c>
      <c r="R270" s="715">
        <v>21</v>
      </c>
    </row>
    <row r="271" spans="1:18" ht="11.25" customHeight="1">
      <c r="A271" s="716"/>
      <c r="B271" s="715"/>
      <c r="C271" s="715"/>
      <c r="D271" s="730"/>
      <c r="E271" s="730"/>
      <c r="F271" s="730"/>
      <c r="G271" s="730"/>
      <c r="H271" s="730"/>
      <c r="I271" s="730"/>
      <c r="J271" s="716"/>
      <c r="K271" s="715"/>
      <c r="L271" s="715"/>
      <c r="M271" s="715"/>
      <c r="N271" s="715"/>
      <c r="O271" s="715"/>
      <c r="P271" s="715"/>
      <c r="Q271" s="715"/>
      <c r="R271" s="715"/>
    </row>
    <row r="272" spans="1:18" ht="9.75" customHeight="1">
      <c r="A272" s="718" t="s">
        <v>17</v>
      </c>
      <c r="B272" s="717" t="s">
        <v>120</v>
      </c>
      <c r="C272" s="717"/>
      <c r="D272" s="717">
        <v>2</v>
      </c>
      <c r="E272" s="717">
        <v>4</v>
      </c>
      <c r="F272" s="717">
        <v>-2</v>
      </c>
      <c r="G272" s="717">
        <v>1</v>
      </c>
      <c r="H272" s="717">
        <v>-5</v>
      </c>
      <c r="I272" s="717">
        <v>-18</v>
      </c>
      <c r="J272" s="718" t="s">
        <v>17</v>
      </c>
      <c r="K272" s="719" t="s">
        <v>321</v>
      </c>
      <c r="L272" s="717"/>
      <c r="M272" s="717">
        <v>4</v>
      </c>
      <c r="N272" s="717">
        <v>2</v>
      </c>
      <c r="O272" s="717">
        <v>2</v>
      </c>
      <c r="P272" s="717">
        <v>1</v>
      </c>
      <c r="Q272" s="717">
        <v>5</v>
      </c>
      <c r="R272" s="717">
        <v>20</v>
      </c>
    </row>
    <row r="273" spans="1:18" ht="12" customHeight="1">
      <c r="A273" s="718"/>
      <c r="B273" s="717"/>
      <c r="C273" s="717"/>
      <c r="D273" s="717"/>
      <c r="E273" s="717"/>
      <c r="F273" s="717"/>
      <c r="G273" s="717"/>
      <c r="H273" s="717"/>
      <c r="I273" s="717"/>
      <c r="J273" s="718"/>
      <c r="K273" s="717"/>
      <c r="L273" s="717"/>
      <c r="M273" s="717"/>
      <c r="N273" s="717"/>
      <c r="O273" s="717"/>
      <c r="P273" s="717"/>
      <c r="Q273" s="717"/>
      <c r="R273" s="717"/>
    </row>
    <row r="274" spans="1:18" ht="15">
      <c r="A274" s="718" t="s">
        <v>18</v>
      </c>
      <c r="B274" s="719" t="s">
        <v>753</v>
      </c>
      <c r="C274" s="717"/>
      <c r="D274" s="717">
        <v>1</v>
      </c>
      <c r="E274" s="717">
        <v>5</v>
      </c>
      <c r="F274" s="717">
        <v>-4</v>
      </c>
      <c r="G274" s="717">
        <v>0</v>
      </c>
      <c r="H274" s="717">
        <v>-6</v>
      </c>
      <c r="I274" s="717">
        <v>-9</v>
      </c>
      <c r="J274" s="718" t="s">
        <v>18</v>
      </c>
      <c r="K274" s="731" t="s">
        <v>31</v>
      </c>
      <c r="L274" s="732"/>
      <c r="M274" s="729">
        <v>0</v>
      </c>
      <c r="N274" s="729">
        <v>6</v>
      </c>
      <c r="O274" s="729">
        <v>-6</v>
      </c>
      <c r="P274" s="729">
        <v>0</v>
      </c>
      <c r="Q274" s="729">
        <v>-12</v>
      </c>
      <c r="R274" s="729">
        <v>-41</v>
      </c>
    </row>
    <row r="275" spans="1:18" ht="10.5" customHeight="1">
      <c r="A275" s="718"/>
      <c r="B275" s="717"/>
      <c r="C275" s="717"/>
      <c r="D275" s="717"/>
      <c r="E275" s="717"/>
      <c r="F275" s="717"/>
      <c r="G275" s="717"/>
      <c r="H275" s="717"/>
      <c r="I275" s="717"/>
      <c r="J275" s="718"/>
      <c r="K275" s="733"/>
      <c r="L275" s="734"/>
      <c r="M275" s="730"/>
      <c r="N275" s="730"/>
      <c r="O275" s="730"/>
      <c r="P275" s="730"/>
      <c r="Q275" s="730"/>
      <c r="R275" s="730"/>
    </row>
    <row r="277" ht="10.5" customHeight="1"/>
    <row r="279" ht="9.75" customHeight="1"/>
  </sheetData>
  <sheetProtection/>
  <mergeCells count="1552">
    <mergeCell ref="Q232:Q233"/>
    <mergeCell ref="R232:R233"/>
    <mergeCell ref="J221:J222"/>
    <mergeCell ref="K221:L222"/>
    <mergeCell ref="M221:M222"/>
    <mergeCell ref="N221:N222"/>
    <mergeCell ref="O221:O222"/>
    <mergeCell ref="P221:P222"/>
    <mergeCell ref="Q221:Q222"/>
    <mergeCell ref="R221:R222"/>
    <mergeCell ref="J232:J233"/>
    <mergeCell ref="K232:L233"/>
    <mergeCell ref="M232:M233"/>
    <mergeCell ref="N232:N233"/>
    <mergeCell ref="O232:O233"/>
    <mergeCell ref="P232:P233"/>
    <mergeCell ref="A162:A163"/>
    <mergeCell ref="Q274:Q275"/>
    <mergeCell ref="R274:R275"/>
    <mergeCell ref="J274:J275"/>
    <mergeCell ref="K274:L275"/>
    <mergeCell ref="M274:M275"/>
    <mergeCell ref="N274:N275"/>
    <mergeCell ref="O274:O275"/>
    <mergeCell ref="P274:P275"/>
    <mergeCell ref="Q270:Q271"/>
    <mergeCell ref="R270:R271"/>
    <mergeCell ref="J272:J273"/>
    <mergeCell ref="K272:L273"/>
    <mergeCell ref="M272:M273"/>
    <mergeCell ref="N272:N273"/>
    <mergeCell ref="O272:O273"/>
    <mergeCell ref="P272:P273"/>
    <mergeCell ref="Q272:Q273"/>
    <mergeCell ref="R272:R273"/>
    <mergeCell ref="J270:J271"/>
    <mergeCell ref="K270:L271"/>
    <mergeCell ref="M270:M271"/>
    <mergeCell ref="N270:N271"/>
    <mergeCell ref="O270:O271"/>
    <mergeCell ref="P270:P271"/>
    <mergeCell ref="Q264:Q265"/>
    <mergeCell ref="P264:P265"/>
    <mergeCell ref="R264:R265"/>
    <mergeCell ref="J267:R267"/>
    <mergeCell ref="J268:J269"/>
    <mergeCell ref="K268:L269"/>
    <mergeCell ref="P268:P269"/>
    <mergeCell ref="J264:J265"/>
    <mergeCell ref="K264:L265"/>
    <mergeCell ref="M264:M265"/>
    <mergeCell ref="N264:N265"/>
    <mergeCell ref="O264:O265"/>
    <mergeCell ref="Q260:Q261"/>
    <mergeCell ref="R260:R261"/>
    <mergeCell ref="J262:J263"/>
    <mergeCell ref="K262:L263"/>
    <mergeCell ref="M262:M263"/>
    <mergeCell ref="N262:N263"/>
    <mergeCell ref="O262:O263"/>
    <mergeCell ref="P262:P263"/>
    <mergeCell ref="Q262:Q263"/>
    <mergeCell ref="R262:R263"/>
    <mergeCell ref="J260:J261"/>
    <mergeCell ref="K260:L261"/>
    <mergeCell ref="M260:M261"/>
    <mergeCell ref="N260:N261"/>
    <mergeCell ref="O260:O261"/>
    <mergeCell ref="P260:P261"/>
    <mergeCell ref="Q253:Q254"/>
    <mergeCell ref="R253:R254"/>
    <mergeCell ref="J257:R257"/>
    <mergeCell ref="J258:J259"/>
    <mergeCell ref="K258:L259"/>
    <mergeCell ref="P258:P259"/>
    <mergeCell ref="J253:J254"/>
    <mergeCell ref="K253:L254"/>
    <mergeCell ref="M253:M254"/>
    <mergeCell ref="N253:N254"/>
    <mergeCell ref="Q249:Q250"/>
    <mergeCell ref="R249:R250"/>
    <mergeCell ref="J251:J252"/>
    <mergeCell ref="K251:L252"/>
    <mergeCell ref="M251:M252"/>
    <mergeCell ref="N251:N252"/>
    <mergeCell ref="O251:O252"/>
    <mergeCell ref="P251:P252"/>
    <mergeCell ref="Q251:Q252"/>
    <mergeCell ref="R251:R252"/>
    <mergeCell ref="H274:H275"/>
    <mergeCell ref="I274:I275"/>
    <mergeCell ref="K247:L248"/>
    <mergeCell ref="P247:P248"/>
    <mergeCell ref="J249:J250"/>
    <mergeCell ref="K249:L250"/>
    <mergeCell ref="M249:M250"/>
    <mergeCell ref="N249:N250"/>
    <mergeCell ref="H272:H273"/>
    <mergeCell ref="I272:I273"/>
    <mergeCell ref="A274:A275"/>
    <mergeCell ref="B274:C275"/>
    <mergeCell ref="D274:D275"/>
    <mergeCell ref="E274:E275"/>
    <mergeCell ref="F274:F275"/>
    <mergeCell ref="G274:G275"/>
    <mergeCell ref="D272:D273"/>
    <mergeCell ref="E272:E273"/>
    <mergeCell ref="F272:F273"/>
    <mergeCell ref="G272:G273"/>
    <mergeCell ref="O249:O250"/>
    <mergeCell ref="P249:P250"/>
    <mergeCell ref="H270:H271"/>
    <mergeCell ref="I270:I271"/>
    <mergeCell ref="O253:O254"/>
    <mergeCell ref="P253:P254"/>
    <mergeCell ref="A270:A271"/>
    <mergeCell ref="B270:C271"/>
    <mergeCell ref="D270:D271"/>
    <mergeCell ref="E270:E271"/>
    <mergeCell ref="F270:F271"/>
    <mergeCell ref="G270:G271"/>
    <mergeCell ref="A272:A273"/>
    <mergeCell ref="B272:C273"/>
    <mergeCell ref="H264:H265"/>
    <mergeCell ref="I264:I265"/>
    <mergeCell ref="A267:I267"/>
    <mergeCell ref="A268:A269"/>
    <mergeCell ref="B268:C269"/>
    <mergeCell ref="G268:G269"/>
    <mergeCell ref="A264:A265"/>
    <mergeCell ref="B264:C265"/>
    <mergeCell ref="D264:D265"/>
    <mergeCell ref="E264:E265"/>
    <mergeCell ref="F264:F265"/>
    <mergeCell ref="G264:G265"/>
    <mergeCell ref="H260:H261"/>
    <mergeCell ref="I260:I261"/>
    <mergeCell ref="H262:H263"/>
    <mergeCell ref="I262:I263"/>
    <mergeCell ref="A262:A263"/>
    <mergeCell ref="B262:C263"/>
    <mergeCell ref="D262:D263"/>
    <mergeCell ref="E262:E263"/>
    <mergeCell ref="F262:F263"/>
    <mergeCell ref="G262:G263"/>
    <mergeCell ref="A260:A261"/>
    <mergeCell ref="B260:C261"/>
    <mergeCell ref="D260:D261"/>
    <mergeCell ref="E260:E261"/>
    <mergeCell ref="F260:F261"/>
    <mergeCell ref="G260:G261"/>
    <mergeCell ref="H253:H254"/>
    <mergeCell ref="I253:I254"/>
    <mergeCell ref="A257:I257"/>
    <mergeCell ref="A258:A259"/>
    <mergeCell ref="B258:C259"/>
    <mergeCell ref="G258:G259"/>
    <mergeCell ref="A253:A254"/>
    <mergeCell ref="B253:C254"/>
    <mergeCell ref="D253:D254"/>
    <mergeCell ref="E253:E254"/>
    <mergeCell ref="F253:F254"/>
    <mergeCell ref="G253:G254"/>
    <mergeCell ref="H249:H250"/>
    <mergeCell ref="I249:I250"/>
    <mergeCell ref="A251:A252"/>
    <mergeCell ref="B251:C252"/>
    <mergeCell ref="D251:D252"/>
    <mergeCell ref="E251:E252"/>
    <mergeCell ref="F251:F252"/>
    <mergeCell ref="G251:G252"/>
    <mergeCell ref="H251:H252"/>
    <mergeCell ref="I251:I252"/>
    <mergeCell ref="A249:A250"/>
    <mergeCell ref="B249:C250"/>
    <mergeCell ref="D249:D250"/>
    <mergeCell ref="E249:E250"/>
    <mergeCell ref="F249:F250"/>
    <mergeCell ref="G249:G250"/>
    <mergeCell ref="A177:I177"/>
    <mergeCell ref="J177:R177"/>
    <mergeCell ref="A200:I200"/>
    <mergeCell ref="J200:R200"/>
    <mergeCell ref="A246:I246"/>
    <mergeCell ref="A247:A248"/>
    <mergeCell ref="B247:C248"/>
    <mergeCell ref="G247:G248"/>
    <mergeCell ref="J246:R246"/>
    <mergeCell ref="J247:J248"/>
    <mergeCell ref="H172:H173"/>
    <mergeCell ref="I172:I173"/>
    <mergeCell ref="A174:A175"/>
    <mergeCell ref="B174:C175"/>
    <mergeCell ref="D174:D175"/>
    <mergeCell ref="E174:E175"/>
    <mergeCell ref="F174:F175"/>
    <mergeCell ref="G174:G175"/>
    <mergeCell ref="H174:H175"/>
    <mergeCell ref="I174:I175"/>
    <mergeCell ref="A172:A173"/>
    <mergeCell ref="B172:C173"/>
    <mergeCell ref="D172:D173"/>
    <mergeCell ref="E172:E173"/>
    <mergeCell ref="F172:F173"/>
    <mergeCell ref="G172:G173"/>
    <mergeCell ref="H168:H169"/>
    <mergeCell ref="I168:I169"/>
    <mergeCell ref="A170:A171"/>
    <mergeCell ref="B170:C171"/>
    <mergeCell ref="D170:D171"/>
    <mergeCell ref="E170:E171"/>
    <mergeCell ref="F170:F171"/>
    <mergeCell ref="G170:G171"/>
    <mergeCell ref="H170:H171"/>
    <mergeCell ref="I170:I171"/>
    <mergeCell ref="G166:G167"/>
    <mergeCell ref="A168:A169"/>
    <mergeCell ref="B168:C169"/>
    <mergeCell ref="D168:D169"/>
    <mergeCell ref="E168:E169"/>
    <mergeCell ref="F168:F169"/>
    <mergeCell ref="G168:G169"/>
    <mergeCell ref="H159:H160"/>
    <mergeCell ref="I159:I160"/>
    <mergeCell ref="B162:C163"/>
    <mergeCell ref="D162:D163"/>
    <mergeCell ref="E162:E163"/>
    <mergeCell ref="F162:F163"/>
    <mergeCell ref="G162:G163"/>
    <mergeCell ref="H162:H163"/>
    <mergeCell ref="I162:I163"/>
    <mergeCell ref="A159:A160"/>
    <mergeCell ref="B159:C160"/>
    <mergeCell ref="D159:D160"/>
    <mergeCell ref="E159:E160"/>
    <mergeCell ref="F159:F160"/>
    <mergeCell ref="G159:G160"/>
    <mergeCell ref="H155:H156"/>
    <mergeCell ref="I155:I156"/>
    <mergeCell ref="A157:A158"/>
    <mergeCell ref="B157:C158"/>
    <mergeCell ref="D157:D158"/>
    <mergeCell ref="E157:E158"/>
    <mergeCell ref="F157:F158"/>
    <mergeCell ref="G157:G158"/>
    <mergeCell ref="H157:H158"/>
    <mergeCell ref="I157:I158"/>
    <mergeCell ref="A153:A154"/>
    <mergeCell ref="B153:C154"/>
    <mergeCell ref="G153:G154"/>
    <mergeCell ref="A155:A156"/>
    <mergeCell ref="B155:C156"/>
    <mergeCell ref="D155:D156"/>
    <mergeCell ref="E155:E156"/>
    <mergeCell ref="F155:F156"/>
    <mergeCell ref="G155:G156"/>
    <mergeCell ref="I148:I149"/>
    <mergeCell ref="A150:A151"/>
    <mergeCell ref="B150:C151"/>
    <mergeCell ref="D150:D151"/>
    <mergeCell ref="E150:E151"/>
    <mergeCell ref="F150:F151"/>
    <mergeCell ref="G150:G151"/>
    <mergeCell ref="H150:H151"/>
    <mergeCell ref="I150:I151"/>
    <mergeCell ref="A148:A149"/>
    <mergeCell ref="B148:C149"/>
    <mergeCell ref="D148:D149"/>
    <mergeCell ref="E148:E149"/>
    <mergeCell ref="F148:F149"/>
    <mergeCell ref="G148:G149"/>
    <mergeCell ref="A146:A147"/>
    <mergeCell ref="B146:C147"/>
    <mergeCell ref="D146:D147"/>
    <mergeCell ref="E146:E147"/>
    <mergeCell ref="F146:F147"/>
    <mergeCell ref="G146:G147"/>
    <mergeCell ref="G142:G143"/>
    <mergeCell ref="A144:A145"/>
    <mergeCell ref="B144:C145"/>
    <mergeCell ref="D144:D145"/>
    <mergeCell ref="E144:E145"/>
    <mergeCell ref="F144:F145"/>
    <mergeCell ref="G144:G145"/>
    <mergeCell ref="G190:G191"/>
    <mergeCell ref="A33:A34"/>
    <mergeCell ref="B33:C34"/>
    <mergeCell ref="D33:D34"/>
    <mergeCell ref="E33:E34"/>
    <mergeCell ref="F33:F34"/>
    <mergeCell ref="A190:A191"/>
    <mergeCell ref="A141:I141"/>
    <mergeCell ref="A142:A143"/>
    <mergeCell ref="B142:C143"/>
    <mergeCell ref="A37:A38"/>
    <mergeCell ref="B37:C38"/>
    <mergeCell ref="A50:A51"/>
    <mergeCell ref="B50:C51"/>
    <mergeCell ref="A31:A32"/>
    <mergeCell ref="B31:C32"/>
    <mergeCell ref="D31:D32"/>
    <mergeCell ref="E31:E32"/>
    <mergeCell ref="F31:F32"/>
    <mergeCell ref="G31:G32"/>
    <mergeCell ref="F29:F30"/>
    <mergeCell ref="G29:G30"/>
    <mergeCell ref="E29:E30"/>
    <mergeCell ref="H29:H30"/>
    <mergeCell ref="I29:I30"/>
    <mergeCell ref="H33:H34"/>
    <mergeCell ref="I33:I34"/>
    <mergeCell ref="H31:H32"/>
    <mergeCell ref="I31:I32"/>
    <mergeCell ref="G33:G34"/>
    <mergeCell ref="G37:G38"/>
    <mergeCell ref="J37:J38"/>
    <mergeCell ref="A27:A28"/>
    <mergeCell ref="B27:C28"/>
    <mergeCell ref="D27:D28"/>
    <mergeCell ref="E27:E28"/>
    <mergeCell ref="F27:F28"/>
    <mergeCell ref="G27:G28"/>
    <mergeCell ref="D29:D30"/>
    <mergeCell ref="A24:I24"/>
    <mergeCell ref="A25:A26"/>
    <mergeCell ref="B25:C26"/>
    <mergeCell ref="G25:G26"/>
    <mergeCell ref="A36:I36"/>
    <mergeCell ref="J36:R36"/>
    <mergeCell ref="H27:H28"/>
    <mergeCell ref="I27:I28"/>
    <mergeCell ref="A29:A30"/>
    <mergeCell ref="B29:C30"/>
    <mergeCell ref="H20:H21"/>
    <mergeCell ref="I20:I21"/>
    <mergeCell ref="A22:A23"/>
    <mergeCell ref="B22:C23"/>
    <mergeCell ref="D22:D23"/>
    <mergeCell ref="E22:E23"/>
    <mergeCell ref="F22:F23"/>
    <mergeCell ref="G22:G23"/>
    <mergeCell ref="H22:H23"/>
    <mergeCell ref="I22:I23"/>
    <mergeCell ref="A20:A21"/>
    <mergeCell ref="B20:C21"/>
    <mergeCell ref="D20:D21"/>
    <mergeCell ref="E20:E21"/>
    <mergeCell ref="F20:F21"/>
    <mergeCell ref="G20:G21"/>
    <mergeCell ref="I16:I17"/>
    <mergeCell ref="A18:A19"/>
    <mergeCell ref="B18:C19"/>
    <mergeCell ref="D18:D19"/>
    <mergeCell ref="E18:E19"/>
    <mergeCell ref="F18:F19"/>
    <mergeCell ref="G18:G19"/>
    <mergeCell ref="H18:H19"/>
    <mergeCell ref="I18:I19"/>
    <mergeCell ref="G11:G12"/>
    <mergeCell ref="H11:H12"/>
    <mergeCell ref="I11:I12"/>
    <mergeCell ref="A16:A17"/>
    <mergeCell ref="B16:C17"/>
    <mergeCell ref="D16:D17"/>
    <mergeCell ref="E16:E17"/>
    <mergeCell ref="F16:F17"/>
    <mergeCell ref="G16:G17"/>
    <mergeCell ref="H16:H17"/>
    <mergeCell ref="E9:E10"/>
    <mergeCell ref="F9:F10"/>
    <mergeCell ref="G9:G10"/>
    <mergeCell ref="A13:I13"/>
    <mergeCell ref="A14:A15"/>
    <mergeCell ref="B14:C15"/>
    <mergeCell ref="G14:G15"/>
    <mergeCell ref="A11:A12"/>
    <mergeCell ref="B11:C12"/>
    <mergeCell ref="D11:D12"/>
    <mergeCell ref="A7:A8"/>
    <mergeCell ref="B7:C8"/>
    <mergeCell ref="D7:D8"/>
    <mergeCell ref="E7:E8"/>
    <mergeCell ref="F7:F8"/>
    <mergeCell ref="E11:E12"/>
    <mergeCell ref="F11:F12"/>
    <mergeCell ref="A9:A10"/>
    <mergeCell ref="B9:C10"/>
    <mergeCell ref="D9:D10"/>
    <mergeCell ref="H7:H8"/>
    <mergeCell ref="I7:I8"/>
    <mergeCell ref="H9:H10"/>
    <mergeCell ref="I9:I10"/>
    <mergeCell ref="G5:G6"/>
    <mergeCell ref="H5:H6"/>
    <mergeCell ref="I5:I6"/>
    <mergeCell ref="E5:E6"/>
    <mergeCell ref="F5:F6"/>
    <mergeCell ref="G7:G8"/>
    <mergeCell ref="A1:I1"/>
    <mergeCell ref="A2:I2"/>
    <mergeCell ref="A3:A4"/>
    <mergeCell ref="B3:C4"/>
    <mergeCell ref="G3:G4"/>
    <mergeCell ref="A5:A6"/>
    <mergeCell ref="B5:C6"/>
    <mergeCell ref="D5:D6"/>
    <mergeCell ref="Q31:Q32"/>
    <mergeCell ref="R31:R32"/>
    <mergeCell ref="J33:J34"/>
    <mergeCell ref="K33:L34"/>
    <mergeCell ref="M33:M34"/>
    <mergeCell ref="N33:N34"/>
    <mergeCell ref="O33:O34"/>
    <mergeCell ref="P33:P34"/>
    <mergeCell ref="Q33:Q34"/>
    <mergeCell ref="R33:R34"/>
    <mergeCell ref="J31:J32"/>
    <mergeCell ref="K31:L32"/>
    <mergeCell ref="M31:M32"/>
    <mergeCell ref="N31:N32"/>
    <mergeCell ref="O31:O32"/>
    <mergeCell ref="P31:P32"/>
    <mergeCell ref="Q27:Q28"/>
    <mergeCell ref="R27:R28"/>
    <mergeCell ref="J29:J30"/>
    <mergeCell ref="K29:L30"/>
    <mergeCell ref="M29:M30"/>
    <mergeCell ref="N29:N30"/>
    <mergeCell ref="O29:O30"/>
    <mergeCell ref="P29:P30"/>
    <mergeCell ref="Q29:Q30"/>
    <mergeCell ref="R29:R30"/>
    <mergeCell ref="J24:R24"/>
    <mergeCell ref="J25:J26"/>
    <mergeCell ref="K25:L26"/>
    <mergeCell ref="P25:P26"/>
    <mergeCell ref="J27:J28"/>
    <mergeCell ref="K27:L28"/>
    <mergeCell ref="M27:M28"/>
    <mergeCell ref="N27:N28"/>
    <mergeCell ref="O27:O28"/>
    <mergeCell ref="P27:P28"/>
    <mergeCell ref="Q20:Q21"/>
    <mergeCell ref="R20:R21"/>
    <mergeCell ref="J22:J23"/>
    <mergeCell ref="K22:L23"/>
    <mergeCell ref="M22:M23"/>
    <mergeCell ref="N22:N23"/>
    <mergeCell ref="O22:O23"/>
    <mergeCell ref="P22:P23"/>
    <mergeCell ref="Q22:Q23"/>
    <mergeCell ref="R22:R23"/>
    <mergeCell ref="J20:J21"/>
    <mergeCell ref="K20:L21"/>
    <mergeCell ref="M20:M21"/>
    <mergeCell ref="N20:N21"/>
    <mergeCell ref="O20:O21"/>
    <mergeCell ref="P20:P21"/>
    <mergeCell ref="Q16:Q17"/>
    <mergeCell ref="R16:R17"/>
    <mergeCell ref="J18:J19"/>
    <mergeCell ref="K18:L19"/>
    <mergeCell ref="M18:M19"/>
    <mergeCell ref="N18:N19"/>
    <mergeCell ref="O18:O19"/>
    <mergeCell ref="P18:P19"/>
    <mergeCell ref="Q18:Q19"/>
    <mergeCell ref="R18:R19"/>
    <mergeCell ref="J13:R13"/>
    <mergeCell ref="J14:J15"/>
    <mergeCell ref="K14:L15"/>
    <mergeCell ref="P14:P15"/>
    <mergeCell ref="J16:J17"/>
    <mergeCell ref="K16:L17"/>
    <mergeCell ref="M16:M17"/>
    <mergeCell ref="N16:N17"/>
    <mergeCell ref="O16:O17"/>
    <mergeCell ref="P16:P17"/>
    <mergeCell ref="Q9:Q10"/>
    <mergeCell ref="R9:R10"/>
    <mergeCell ref="J11:J12"/>
    <mergeCell ref="K11:L12"/>
    <mergeCell ref="M11:M12"/>
    <mergeCell ref="N11:N12"/>
    <mergeCell ref="O11:O12"/>
    <mergeCell ref="P11:P12"/>
    <mergeCell ref="Q11:Q12"/>
    <mergeCell ref="R11:R12"/>
    <mergeCell ref="J9:J10"/>
    <mergeCell ref="K9:L10"/>
    <mergeCell ref="M9:M10"/>
    <mergeCell ref="N9:N10"/>
    <mergeCell ref="O9:O10"/>
    <mergeCell ref="P9:P10"/>
    <mergeCell ref="Q5:Q6"/>
    <mergeCell ref="R5:R6"/>
    <mergeCell ref="J7:J8"/>
    <mergeCell ref="K7:L8"/>
    <mergeCell ref="M7:M8"/>
    <mergeCell ref="N7:N8"/>
    <mergeCell ref="O7:O8"/>
    <mergeCell ref="P7:P8"/>
    <mergeCell ref="Q7:Q8"/>
    <mergeCell ref="R7:R8"/>
    <mergeCell ref="J2:R2"/>
    <mergeCell ref="J3:J4"/>
    <mergeCell ref="K3:L4"/>
    <mergeCell ref="P3:P4"/>
    <mergeCell ref="J5:J6"/>
    <mergeCell ref="K5:L6"/>
    <mergeCell ref="M5:M6"/>
    <mergeCell ref="N5:N6"/>
    <mergeCell ref="O5:O6"/>
    <mergeCell ref="P5:P6"/>
    <mergeCell ref="K37:L38"/>
    <mergeCell ref="P37:P38"/>
    <mergeCell ref="A39:A40"/>
    <mergeCell ref="B39:C40"/>
    <mergeCell ref="D39:D40"/>
    <mergeCell ref="E39:E40"/>
    <mergeCell ref="F39:F40"/>
    <mergeCell ref="G39:G40"/>
    <mergeCell ref="H39:H40"/>
    <mergeCell ref="I39:I40"/>
    <mergeCell ref="J39:J40"/>
    <mergeCell ref="K39:L40"/>
    <mergeCell ref="M39:M40"/>
    <mergeCell ref="N39:N40"/>
    <mergeCell ref="O39:O40"/>
    <mergeCell ref="P39:P40"/>
    <mergeCell ref="Q39:Q40"/>
    <mergeCell ref="R39:R40"/>
    <mergeCell ref="A41:A42"/>
    <mergeCell ref="B41:C42"/>
    <mergeCell ref="D41:D42"/>
    <mergeCell ref="E41:E42"/>
    <mergeCell ref="F41:F42"/>
    <mergeCell ref="G41:G42"/>
    <mergeCell ref="H41:H42"/>
    <mergeCell ref="I41:I42"/>
    <mergeCell ref="J41:J42"/>
    <mergeCell ref="K41:L42"/>
    <mergeCell ref="M41:M42"/>
    <mergeCell ref="N41:N42"/>
    <mergeCell ref="O41:O42"/>
    <mergeCell ref="P41:P42"/>
    <mergeCell ref="Q41:Q42"/>
    <mergeCell ref="R41:R42"/>
    <mergeCell ref="A43:A44"/>
    <mergeCell ref="B43:C44"/>
    <mergeCell ref="D43:D44"/>
    <mergeCell ref="E43:E44"/>
    <mergeCell ref="F43:F44"/>
    <mergeCell ref="G43:G44"/>
    <mergeCell ref="H43:H44"/>
    <mergeCell ref="I43:I44"/>
    <mergeCell ref="J43:J44"/>
    <mergeCell ref="K43:L44"/>
    <mergeCell ref="M43:M44"/>
    <mergeCell ref="N43:N44"/>
    <mergeCell ref="O43:O44"/>
    <mergeCell ref="P43:P44"/>
    <mergeCell ref="Q43:Q44"/>
    <mergeCell ref="R43:R44"/>
    <mergeCell ref="A45:A46"/>
    <mergeCell ref="B45:C46"/>
    <mergeCell ref="D45:D46"/>
    <mergeCell ref="E45:E46"/>
    <mergeCell ref="F45:F46"/>
    <mergeCell ref="G45:G46"/>
    <mergeCell ref="H45:H46"/>
    <mergeCell ref="I45:I46"/>
    <mergeCell ref="J45:J46"/>
    <mergeCell ref="K45:L46"/>
    <mergeCell ref="M45:M46"/>
    <mergeCell ref="N45:N46"/>
    <mergeCell ref="O45:O46"/>
    <mergeCell ref="P45:P46"/>
    <mergeCell ref="Q45:Q46"/>
    <mergeCell ref="R45:R46"/>
    <mergeCell ref="A47:I47"/>
    <mergeCell ref="J47:R47"/>
    <mergeCell ref="A48:A49"/>
    <mergeCell ref="B48:C49"/>
    <mergeCell ref="G48:G49"/>
    <mergeCell ref="J48:J49"/>
    <mergeCell ref="K48:L49"/>
    <mergeCell ref="P48:P49"/>
    <mergeCell ref="D50:D51"/>
    <mergeCell ref="E50:E51"/>
    <mergeCell ref="F50:F51"/>
    <mergeCell ref="G50:G51"/>
    <mergeCell ref="H50:H51"/>
    <mergeCell ref="I50:I51"/>
    <mergeCell ref="J50:J51"/>
    <mergeCell ref="K50:L51"/>
    <mergeCell ref="M50:M51"/>
    <mergeCell ref="N50:N51"/>
    <mergeCell ref="O50:O51"/>
    <mergeCell ref="P50:P51"/>
    <mergeCell ref="Q50:Q51"/>
    <mergeCell ref="R50:R51"/>
    <mergeCell ref="A52:A53"/>
    <mergeCell ref="B52:C53"/>
    <mergeCell ref="D52:D53"/>
    <mergeCell ref="E52:E53"/>
    <mergeCell ref="F52:F53"/>
    <mergeCell ref="G52:G53"/>
    <mergeCell ref="Q52:Q53"/>
    <mergeCell ref="R52:R53"/>
    <mergeCell ref="A54:A55"/>
    <mergeCell ref="B54:C55"/>
    <mergeCell ref="D54:D55"/>
    <mergeCell ref="E54:E55"/>
    <mergeCell ref="F54:F55"/>
    <mergeCell ref="G54:G55"/>
    <mergeCell ref="H52:H53"/>
    <mergeCell ref="I52:I53"/>
    <mergeCell ref="J54:J55"/>
    <mergeCell ref="K54:L55"/>
    <mergeCell ref="M54:M55"/>
    <mergeCell ref="N54:N55"/>
    <mergeCell ref="O52:O53"/>
    <mergeCell ref="P52:P53"/>
    <mergeCell ref="J52:J53"/>
    <mergeCell ref="K52:L53"/>
    <mergeCell ref="M52:M53"/>
    <mergeCell ref="N52:N53"/>
    <mergeCell ref="D56:D57"/>
    <mergeCell ref="E56:E57"/>
    <mergeCell ref="F56:F57"/>
    <mergeCell ref="G56:G57"/>
    <mergeCell ref="H54:H55"/>
    <mergeCell ref="I54:I55"/>
    <mergeCell ref="O54:O55"/>
    <mergeCell ref="P54:P55"/>
    <mergeCell ref="Q54:Q55"/>
    <mergeCell ref="R54:R55"/>
    <mergeCell ref="O56:O57"/>
    <mergeCell ref="P56:P57"/>
    <mergeCell ref="Q56:Q57"/>
    <mergeCell ref="R56:R57"/>
    <mergeCell ref="A58:I58"/>
    <mergeCell ref="J58:R58"/>
    <mergeCell ref="H56:H57"/>
    <mergeCell ref="I56:I57"/>
    <mergeCell ref="J56:J57"/>
    <mergeCell ref="K56:L57"/>
    <mergeCell ref="M56:M57"/>
    <mergeCell ref="N56:N57"/>
    <mergeCell ref="A56:A57"/>
    <mergeCell ref="B56:C57"/>
    <mergeCell ref="A59:A60"/>
    <mergeCell ref="B59:C60"/>
    <mergeCell ref="G59:G60"/>
    <mergeCell ref="J59:J60"/>
    <mergeCell ref="K59:L60"/>
    <mergeCell ref="P59:P60"/>
    <mergeCell ref="A61:A62"/>
    <mergeCell ref="B61:C62"/>
    <mergeCell ref="D61:D62"/>
    <mergeCell ref="E61:E62"/>
    <mergeCell ref="F61:F62"/>
    <mergeCell ref="G61:G62"/>
    <mergeCell ref="H61:H62"/>
    <mergeCell ref="I61:I62"/>
    <mergeCell ref="J61:J62"/>
    <mergeCell ref="K61:L62"/>
    <mergeCell ref="M61:M62"/>
    <mergeCell ref="N61:N62"/>
    <mergeCell ref="O61:O62"/>
    <mergeCell ref="P61:P62"/>
    <mergeCell ref="Q61:Q62"/>
    <mergeCell ref="R61:R62"/>
    <mergeCell ref="A63:A64"/>
    <mergeCell ref="B63:C64"/>
    <mergeCell ref="D63:D64"/>
    <mergeCell ref="E63:E64"/>
    <mergeCell ref="F63:F64"/>
    <mergeCell ref="G63:G64"/>
    <mergeCell ref="R63:R64"/>
    <mergeCell ref="A65:A66"/>
    <mergeCell ref="B65:C66"/>
    <mergeCell ref="D65:D66"/>
    <mergeCell ref="E65:E66"/>
    <mergeCell ref="F65:F66"/>
    <mergeCell ref="G65:G66"/>
    <mergeCell ref="H63:H64"/>
    <mergeCell ref="I63:I64"/>
    <mergeCell ref="J63:J64"/>
    <mergeCell ref="I65:I66"/>
    <mergeCell ref="J65:J66"/>
    <mergeCell ref="O63:O64"/>
    <mergeCell ref="P63:P64"/>
    <mergeCell ref="Q63:Q64"/>
    <mergeCell ref="K63:L64"/>
    <mergeCell ref="M63:M64"/>
    <mergeCell ref="N63:N64"/>
    <mergeCell ref="O65:O66"/>
    <mergeCell ref="P65:P66"/>
    <mergeCell ref="B67:C68"/>
    <mergeCell ref="D67:D68"/>
    <mergeCell ref="E67:E68"/>
    <mergeCell ref="F67:F68"/>
    <mergeCell ref="G67:G68"/>
    <mergeCell ref="H65:H66"/>
    <mergeCell ref="H67:H68"/>
    <mergeCell ref="A67:A68"/>
    <mergeCell ref="Q65:Q66"/>
    <mergeCell ref="K65:L66"/>
    <mergeCell ref="M65:M66"/>
    <mergeCell ref="N65:N66"/>
    <mergeCell ref="R67:R68"/>
    <mergeCell ref="O67:O68"/>
    <mergeCell ref="P67:P68"/>
    <mergeCell ref="Q67:Q68"/>
    <mergeCell ref="R65:R66"/>
    <mergeCell ref="I67:I68"/>
    <mergeCell ref="J67:J68"/>
    <mergeCell ref="K67:L68"/>
    <mergeCell ref="M67:M68"/>
    <mergeCell ref="N67:N68"/>
    <mergeCell ref="A77:A78"/>
    <mergeCell ref="B77:C78"/>
    <mergeCell ref="G77:G78"/>
    <mergeCell ref="J77:J78"/>
    <mergeCell ref="K77:L78"/>
    <mergeCell ref="P77:P78"/>
    <mergeCell ref="O77:O78"/>
    <mergeCell ref="A79:A80"/>
    <mergeCell ref="B79:C80"/>
    <mergeCell ref="D79:D80"/>
    <mergeCell ref="E79:E80"/>
    <mergeCell ref="F79:F80"/>
    <mergeCell ref="G79:G80"/>
    <mergeCell ref="O79:O80"/>
    <mergeCell ref="P79:P80"/>
    <mergeCell ref="Q79:Q80"/>
    <mergeCell ref="R79:R80"/>
    <mergeCell ref="H79:H80"/>
    <mergeCell ref="I79:I80"/>
    <mergeCell ref="J79:J80"/>
    <mergeCell ref="K79:L80"/>
    <mergeCell ref="M79:M80"/>
    <mergeCell ref="N79:N80"/>
    <mergeCell ref="O243:O244"/>
    <mergeCell ref="P243:P244"/>
    <mergeCell ref="Q243:Q244"/>
    <mergeCell ref="R243:R244"/>
    <mergeCell ref="F84:F85"/>
    <mergeCell ref="G84:G85"/>
    <mergeCell ref="O192:O193"/>
    <mergeCell ref="P192:P193"/>
    <mergeCell ref="Q192:Q193"/>
    <mergeCell ref="R192:R193"/>
    <mergeCell ref="A88:A89"/>
    <mergeCell ref="B88:C89"/>
    <mergeCell ref="G88:G89"/>
    <mergeCell ref="J88:J89"/>
    <mergeCell ref="K88:L89"/>
    <mergeCell ref="P88:P89"/>
    <mergeCell ref="F88:F89"/>
    <mergeCell ref="H88:H89"/>
    <mergeCell ref="I88:I89"/>
    <mergeCell ref="M88:M89"/>
    <mergeCell ref="K90:L91"/>
    <mergeCell ref="M90:M91"/>
    <mergeCell ref="N90:N91"/>
    <mergeCell ref="A90:A91"/>
    <mergeCell ref="B90:C91"/>
    <mergeCell ref="D90:D91"/>
    <mergeCell ref="E90:E91"/>
    <mergeCell ref="F90:F91"/>
    <mergeCell ref="G90:G91"/>
    <mergeCell ref="H243:H244"/>
    <mergeCell ref="I243:I244"/>
    <mergeCell ref="J243:J244"/>
    <mergeCell ref="K243:L244"/>
    <mergeCell ref="M243:M244"/>
    <mergeCell ref="N243:N244"/>
    <mergeCell ref="O241:O242"/>
    <mergeCell ref="P241:P242"/>
    <mergeCell ref="Q241:Q242"/>
    <mergeCell ref="R241:R242"/>
    <mergeCell ref="A243:A244"/>
    <mergeCell ref="B243:C244"/>
    <mergeCell ref="D243:D244"/>
    <mergeCell ref="E243:E244"/>
    <mergeCell ref="F243:F244"/>
    <mergeCell ref="G243:G244"/>
    <mergeCell ref="H241:H242"/>
    <mergeCell ref="I241:I242"/>
    <mergeCell ref="J241:J242"/>
    <mergeCell ref="K241:L242"/>
    <mergeCell ref="M241:M242"/>
    <mergeCell ref="N241:N242"/>
    <mergeCell ref="A241:A242"/>
    <mergeCell ref="B241:C242"/>
    <mergeCell ref="D241:D242"/>
    <mergeCell ref="E241:E242"/>
    <mergeCell ref="F241:F242"/>
    <mergeCell ref="G241:G242"/>
    <mergeCell ref="K239:L240"/>
    <mergeCell ref="M239:M240"/>
    <mergeCell ref="R95:R96"/>
    <mergeCell ref="N239:N240"/>
    <mergeCell ref="O239:O240"/>
    <mergeCell ref="P239:P240"/>
    <mergeCell ref="Q239:Q240"/>
    <mergeCell ref="R239:R240"/>
    <mergeCell ref="K192:L193"/>
    <mergeCell ref="M192:M193"/>
    <mergeCell ref="R237:R238"/>
    <mergeCell ref="A239:A240"/>
    <mergeCell ref="B239:C240"/>
    <mergeCell ref="D239:D240"/>
    <mergeCell ref="E239:E240"/>
    <mergeCell ref="F239:F240"/>
    <mergeCell ref="G239:G240"/>
    <mergeCell ref="H239:H240"/>
    <mergeCell ref="I239:I240"/>
    <mergeCell ref="J239:J240"/>
    <mergeCell ref="O237:O238"/>
    <mergeCell ref="P237:P238"/>
    <mergeCell ref="Q237:Q238"/>
    <mergeCell ref="O101:O102"/>
    <mergeCell ref="P101:P102"/>
    <mergeCell ref="Q101:Q102"/>
    <mergeCell ref="O228:O229"/>
    <mergeCell ref="P228:P229"/>
    <mergeCell ref="Q228:Q229"/>
    <mergeCell ref="Q219:Q220"/>
    <mergeCell ref="H237:H238"/>
    <mergeCell ref="I237:I238"/>
    <mergeCell ref="J237:J238"/>
    <mergeCell ref="K237:L238"/>
    <mergeCell ref="M237:M238"/>
    <mergeCell ref="N237:N238"/>
    <mergeCell ref="A237:A238"/>
    <mergeCell ref="B237:C238"/>
    <mergeCell ref="D237:D238"/>
    <mergeCell ref="E237:E238"/>
    <mergeCell ref="F237:F238"/>
    <mergeCell ref="G237:G238"/>
    <mergeCell ref="A234:I234"/>
    <mergeCell ref="J234:R234"/>
    <mergeCell ref="A235:A236"/>
    <mergeCell ref="B235:C236"/>
    <mergeCell ref="G235:G236"/>
    <mergeCell ref="J235:J236"/>
    <mergeCell ref="K235:L236"/>
    <mergeCell ref="P235:P236"/>
    <mergeCell ref="I99:I100"/>
    <mergeCell ref="R101:R102"/>
    <mergeCell ref="H101:H102"/>
    <mergeCell ref="I101:I102"/>
    <mergeCell ref="H232:H233"/>
    <mergeCell ref="I232:I233"/>
    <mergeCell ref="H144:H145"/>
    <mergeCell ref="I144:I145"/>
    <mergeCell ref="H146:H147"/>
    <mergeCell ref="H148:H149"/>
    <mergeCell ref="A232:A233"/>
    <mergeCell ref="B232:C233"/>
    <mergeCell ref="D232:D233"/>
    <mergeCell ref="E232:E233"/>
    <mergeCell ref="F232:F233"/>
    <mergeCell ref="G232:G233"/>
    <mergeCell ref="A84:A85"/>
    <mergeCell ref="B84:C85"/>
    <mergeCell ref="D84:D85"/>
    <mergeCell ref="E84:E85"/>
    <mergeCell ref="Q230:Q231"/>
    <mergeCell ref="R230:R231"/>
    <mergeCell ref="O99:O100"/>
    <mergeCell ref="Q99:Q100"/>
    <mergeCell ref="J101:J102"/>
    <mergeCell ref="K101:L102"/>
    <mergeCell ref="H84:H85"/>
    <mergeCell ref="I84:I85"/>
    <mergeCell ref="J84:J85"/>
    <mergeCell ref="K84:L85"/>
    <mergeCell ref="O230:O231"/>
    <mergeCell ref="P230:P231"/>
    <mergeCell ref="M101:M102"/>
    <mergeCell ref="N101:N102"/>
    <mergeCell ref="J99:J100"/>
    <mergeCell ref="K99:L100"/>
    <mergeCell ref="H230:H231"/>
    <mergeCell ref="I230:I231"/>
    <mergeCell ref="J230:J231"/>
    <mergeCell ref="K230:L231"/>
    <mergeCell ref="M230:M231"/>
    <mergeCell ref="N230:N231"/>
    <mergeCell ref="R228:R229"/>
    <mergeCell ref="A230:A231"/>
    <mergeCell ref="B230:C231"/>
    <mergeCell ref="D230:D231"/>
    <mergeCell ref="E230:E231"/>
    <mergeCell ref="F230:F231"/>
    <mergeCell ref="G230:G231"/>
    <mergeCell ref="H228:H229"/>
    <mergeCell ref="I228:I229"/>
    <mergeCell ref="J228:J229"/>
    <mergeCell ref="K228:L229"/>
    <mergeCell ref="M228:M229"/>
    <mergeCell ref="N228:N229"/>
    <mergeCell ref="H86:H87"/>
    <mergeCell ref="I86:I87"/>
    <mergeCell ref="H217:H218"/>
    <mergeCell ref="I217:I218"/>
    <mergeCell ref="J217:J218"/>
    <mergeCell ref="K219:L220"/>
    <mergeCell ref="J190:J191"/>
    <mergeCell ref="D88:D89"/>
    <mergeCell ref="E88:E89"/>
    <mergeCell ref="A228:A229"/>
    <mergeCell ref="B228:C229"/>
    <mergeCell ref="D228:D229"/>
    <mergeCell ref="E228:E229"/>
    <mergeCell ref="A226:A227"/>
    <mergeCell ref="B226:C227"/>
    <mergeCell ref="D226:D227"/>
    <mergeCell ref="E226:E227"/>
    <mergeCell ref="F228:F229"/>
    <mergeCell ref="G228:G229"/>
    <mergeCell ref="Q86:Q87"/>
    <mergeCell ref="R86:R87"/>
    <mergeCell ref="O226:O227"/>
    <mergeCell ref="P226:P227"/>
    <mergeCell ref="Q226:Q227"/>
    <mergeCell ref="R226:R227"/>
    <mergeCell ref="P99:P100"/>
    <mergeCell ref="O90:O91"/>
    <mergeCell ref="P90:P91"/>
    <mergeCell ref="Q90:Q91"/>
    <mergeCell ref="H226:H227"/>
    <mergeCell ref="I226:I227"/>
    <mergeCell ref="J226:J227"/>
    <mergeCell ref="K226:L227"/>
    <mergeCell ref="M226:M227"/>
    <mergeCell ref="N226:N227"/>
    <mergeCell ref="M219:M220"/>
    <mergeCell ref="N219:N220"/>
    <mergeCell ref="G226:G227"/>
    <mergeCell ref="A224:A225"/>
    <mergeCell ref="B224:C225"/>
    <mergeCell ref="G224:G225"/>
    <mergeCell ref="P93:P94"/>
    <mergeCell ref="J224:J225"/>
    <mergeCell ref="K224:L225"/>
    <mergeCell ref="P224:P225"/>
    <mergeCell ref="A101:A102"/>
    <mergeCell ref="H99:H100"/>
    <mergeCell ref="F101:F102"/>
    <mergeCell ref="F99:F100"/>
    <mergeCell ref="B95:C96"/>
    <mergeCell ref="D95:D96"/>
    <mergeCell ref="E95:E96"/>
    <mergeCell ref="F226:F227"/>
    <mergeCell ref="F192:F193"/>
    <mergeCell ref="A165:I165"/>
    <mergeCell ref="A166:A167"/>
    <mergeCell ref="B166:C167"/>
    <mergeCell ref="P219:P220"/>
    <mergeCell ref="A223:I223"/>
    <mergeCell ref="J223:R223"/>
    <mergeCell ref="G192:G193"/>
    <mergeCell ref="K190:L191"/>
    <mergeCell ref="D192:D193"/>
    <mergeCell ref="E192:E193"/>
    <mergeCell ref="R219:R220"/>
    <mergeCell ref="A221:A222"/>
    <mergeCell ref="B221:C222"/>
    <mergeCell ref="J93:J94"/>
    <mergeCell ref="K93:L94"/>
    <mergeCell ref="I95:I96"/>
    <mergeCell ref="J95:J96"/>
    <mergeCell ref="I146:I147"/>
    <mergeCell ref="A152:I152"/>
    <mergeCell ref="A93:A94"/>
    <mergeCell ref="B93:C94"/>
    <mergeCell ref="G93:G94"/>
    <mergeCell ref="A95:A96"/>
    <mergeCell ref="D221:D222"/>
    <mergeCell ref="E221:E222"/>
    <mergeCell ref="F221:F222"/>
    <mergeCell ref="G221:G222"/>
    <mergeCell ref="H221:H222"/>
    <mergeCell ref="I221:I222"/>
    <mergeCell ref="G99:G100"/>
    <mergeCell ref="H192:H193"/>
    <mergeCell ref="G101:G102"/>
    <mergeCell ref="H215:H216"/>
    <mergeCell ref="G217:G218"/>
    <mergeCell ref="A212:I212"/>
    <mergeCell ref="I183:I184"/>
    <mergeCell ref="A192:A193"/>
    <mergeCell ref="I192:I193"/>
    <mergeCell ref="E101:E102"/>
    <mergeCell ref="H97:H98"/>
    <mergeCell ref="I97:I98"/>
    <mergeCell ref="N217:N218"/>
    <mergeCell ref="O215:O216"/>
    <mergeCell ref="J215:J216"/>
    <mergeCell ref="J219:J220"/>
    <mergeCell ref="I219:I220"/>
    <mergeCell ref="M99:M100"/>
    <mergeCell ref="N99:N100"/>
    <mergeCell ref="J192:J193"/>
    <mergeCell ref="A217:A218"/>
    <mergeCell ref="B217:C218"/>
    <mergeCell ref="D217:D218"/>
    <mergeCell ref="B192:C193"/>
    <mergeCell ref="O219:O220"/>
    <mergeCell ref="K217:L218"/>
    <mergeCell ref="M217:M218"/>
    <mergeCell ref="H219:H220"/>
    <mergeCell ref="E217:E218"/>
    <mergeCell ref="F217:F218"/>
    <mergeCell ref="A219:A220"/>
    <mergeCell ref="B219:C220"/>
    <mergeCell ref="D219:D220"/>
    <mergeCell ref="E219:E220"/>
    <mergeCell ref="F219:F220"/>
    <mergeCell ref="G219:G220"/>
    <mergeCell ref="R217:R218"/>
    <mergeCell ref="R215:R216"/>
    <mergeCell ref="Q183:Q184"/>
    <mergeCell ref="R183:R184"/>
    <mergeCell ref="R196:R197"/>
    <mergeCell ref="R194:R195"/>
    <mergeCell ref="Q207:Q208"/>
    <mergeCell ref="R207:R208"/>
    <mergeCell ref="Q203:Q204"/>
    <mergeCell ref="R203:R204"/>
    <mergeCell ref="D99:D100"/>
    <mergeCell ref="E99:E100"/>
    <mergeCell ref="N192:N193"/>
    <mergeCell ref="P190:P191"/>
    <mergeCell ref="I215:I216"/>
    <mergeCell ref="P215:P216"/>
    <mergeCell ref="A178:I178"/>
    <mergeCell ref="J178:R178"/>
    <mergeCell ref="Q123:Q124"/>
    <mergeCell ref="J212:R212"/>
    <mergeCell ref="P217:P218"/>
    <mergeCell ref="Q217:Q218"/>
    <mergeCell ref="H209:H210"/>
    <mergeCell ref="Q209:Q210"/>
    <mergeCell ref="M215:M216"/>
    <mergeCell ref="N215:N216"/>
    <mergeCell ref="Q215:Q216"/>
    <mergeCell ref="K215:L216"/>
    <mergeCell ref="O217:O218"/>
    <mergeCell ref="A215:A216"/>
    <mergeCell ref="B215:C216"/>
    <mergeCell ref="D215:D216"/>
    <mergeCell ref="E215:E216"/>
    <mergeCell ref="F215:F216"/>
    <mergeCell ref="G215:G216"/>
    <mergeCell ref="A213:A214"/>
    <mergeCell ref="B213:C214"/>
    <mergeCell ref="G213:G214"/>
    <mergeCell ref="J213:J214"/>
    <mergeCell ref="K213:L214"/>
    <mergeCell ref="P213:P214"/>
    <mergeCell ref="B190:C191"/>
    <mergeCell ref="M183:M184"/>
    <mergeCell ref="N183:N184"/>
    <mergeCell ref="I209:I210"/>
    <mergeCell ref="J209:J210"/>
    <mergeCell ref="K209:L210"/>
    <mergeCell ref="M209:M210"/>
    <mergeCell ref="N209:N210"/>
    <mergeCell ref="N205:N206"/>
    <mergeCell ref="N207:N208"/>
    <mergeCell ref="B183:C184"/>
    <mergeCell ref="D183:D184"/>
    <mergeCell ref="E183:E184"/>
    <mergeCell ref="G183:G184"/>
    <mergeCell ref="H183:H184"/>
    <mergeCell ref="J183:J184"/>
    <mergeCell ref="A179:A180"/>
    <mergeCell ref="B179:C180"/>
    <mergeCell ref="G179:G180"/>
    <mergeCell ref="O209:O210"/>
    <mergeCell ref="P207:P208"/>
    <mergeCell ref="J179:J180"/>
    <mergeCell ref="A183:A184"/>
    <mergeCell ref="A209:A210"/>
    <mergeCell ref="B209:C210"/>
    <mergeCell ref="D209:D210"/>
    <mergeCell ref="E209:E210"/>
    <mergeCell ref="F209:F210"/>
    <mergeCell ref="G209:G210"/>
    <mergeCell ref="G207:G208"/>
    <mergeCell ref="P209:P210"/>
    <mergeCell ref="R209:R210"/>
    <mergeCell ref="O205:O206"/>
    <mergeCell ref="P205:P206"/>
    <mergeCell ref="Q205:Q206"/>
    <mergeCell ref="R205:R206"/>
    <mergeCell ref="A207:A208"/>
    <mergeCell ref="B207:C208"/>
    <mergeCell ref="D207:D208"/>
    <mergeCell ref="E207:E208"/>
    <mergeCell ref="F207:F208"/>
    <mergeCell ref="O207:O208"/>
    <mergeCell ref="H205:H206"/>
    <mergeCell ref="I205:I206"/>
    <mergeCell ref="J205:J206"/>
    <mergeCell ref="K205:L206"/>
    <mergeCell ref="M205:M206"/>
    <mergeCell ref="H207:H208"/>
    <mergeCell ref="I207:I208"/>
    <mergeCell ref="J207:J208"/>
    <mergeCell ref="K207:L208"/>
    <mergeCell ref="M207:M208"/>
    <mergeCell ref="E205:E206"/>
    <mergeCell ref="F205:F206"/>
    <mergeCell ref="A205:A206"/>
    <mergeCell ref="B205:C206"/>
    <mergeCell ref="D205:D206"/>
    <mergeCell ref="G205:G206"/>
    <mergeCell ref="O198:O199"/>
    <mergeCell ref="P198:P199"/>
    <mergeCell ref="Q198:Q199"/>
    <mergeCell ref="R198:R199"/>
    <mergeCell ref="D198:D199"/>
    <mergeCell ref="E198:E199"/>
    <mergeCell ref="F198:F199"/>
    <mergeCell ref="G198:G199"/>
    <mergeCell ref="H198:H199"/>
    <mergeCell ref="I198:I199"/>
    <mergeCell ref="J198:J199"/>
    <mergeCell ref="K198:L199"/>
    <mergeCell ref="M198:M199"/>
    <mergeCell ref="A201:A202"/>
    <mergeCell ref="B201:C202"/>
    <mergeCell ref="G201:G202"/>
    <mergeCell ref="A198:A199"/>
    <mergeCell ref="B198:C199"/>
    <mergeCell ref="M196:M197"/>
    <mergeCell ref="A196:A197"/>
    <mergeCell ref="B196:C197"/>
    <mergeCell ref="G196:G197"/>
    <mergeCell ref="J196:J197"/>
    <mergeCell ref="Q194:Q195"/>
    <mergeCell ref="D196:D197"/>
    <mergeCell ref="E196:E197"/>
    <mergeCell ref="F196:F197"/>
    <mergeCell ref="H196:H197"/>
    <mergeCell ref="I196:I197"/>
    <mergeCell ref="N196:N197"/>
    <mergeCell ref="O196:O197"/>
    <mergeCell ref="Q196:Q197"/>
    <mergeCell ref="P201:P202"/>
    <mergeCell ref="J194:J195"/>
    <mergeCell ref="K194:L195"/>
    <mergeCell ref="M194:M195"/>
    <mergeCell ref="N194:N195"/>
    <mergeCell ref="O194:O195"/>
    <mergeCell ref="P194:P195"/>
    <mergeCell ref="J201:J202"/>
    <mergeCell ref="K201:L202"/>
    <mergeCell ref="N198:N199"/>
    <mergeCell ref="D194:D195"/>
    <mergeCell ref="E194:E195"/>
    <mergeCell ref="F194:F195"/>
    <mergeCell ref="G194:G195"/>
    <mergeCell ref="H194:H195"/>
    <mergeCell ref="I194:I195"/>
    <mergeCell ref="H187:H188"/>
    <mergeCell ref="I187:I188"/>
    <mergeCell ref="J187:J188"/>
    <mergeCell ref="K187:L188"/>
    <mergeCell ref="A189:I189"/>
    <mergeCell ref="J189:R189"/>
    <mergeCell ref="F187:F188"/>
    <mergeCell ref="G187:G188"/>
    <mergeCell ref="R187:R188"/>
    <mergeCell ref="A73:A74"/>
    <mergeCell ref="J1:R1"/>
    <mergeCell ref="F185:F186"/>
    <mergeCell ref="H185:H186"/>
    <mergeCell ref="I185:I186"/>
    <mergeCell ref="Q185:Q186"/>
    <mergeCell ref="R185:R186"/>
    <mergeCell ref="F183:F184"/>
    <mergeCell ref="K179:L180"/>
    <mergeCell ref="F181:F182"/>
    <mergeCell ref="A70:I70"/>
    <mergeCell ref="J70:R70"/>
    <mergeCell ref="A71:A72"/>
    <mergeCell ref="B71:C72"/>
    <mergeCell ref="G71:G72"/>
    <mergeCell ref="J71:J72"/>
    <mergeCell ref="K71:L72"/>
    <mergeCell ref="P71:P72"/>
    <mergeCell ref="B73:C74"/>
    <mergeCell ref="D73:D74"/>
    <mergeCell ref="E73:E74"/>
    <mergeCell ref="F73:F74"/>
    <mergeCell ref="G73:G74"/>
    <mergeCell ref="H73:H74"/>
    <mergeCell ref="I73:I74"/>
    <mergeCell ref="J73:J74"/>
    <mergeCell ref="K73:L74"/>
    <mergeCell ref="M73:M74"/>
    <mergeCell ref="N73:N74"/>
    <mergeCell ref="O73:O74"/>
    <mergeCell ref="P73:P74"/>
    <mergeCell ref="Q73:Q74"/>
    <mergeCell ref="R73:R74"/>
    <mergeCell ref="A75:A76"/>
    <mergeCell ref="B75:C76"/>
    <mergeCell ref="D75:D76"/>
    <mergeCell ref="E75:E76"/>
    <mergeCell ref="F75:F76"/>
    <mergeCell ref="G75:G76"/>
    <mergeCell ref="H75:H76"/>
    <mergeCell ref="I75:I76"/>
    <mergeCell ref="J75:J76"/>
    <mergeCell ref="K75:L76"/>
    <mergeCell ref="M75:M76"/>
    <mergeCell ref="N75:N76"/>
    <mergeCell ref="O75:O76"/>
    <mergeCell ref="P75:P76"/>
    <mergeCell ref="Q75:Q76"/>
    <mergeCell ref="R75:R76"/>
    <mergeCell ref="D77:D78"/>
    <mergeCell ref="E77:E78"/>
    <mergeCell ref="F77:F78"/>
    <mergeCell ref="H77:H78"/>
    <mergeCell ref="I77:I78"/>
    <mergeCell ref="M77:M78"/>
    <mergeCell ref="N77:N78"/>
    <mergeCell ref="Q77:Q78"/>
    <mergeCell ref="R77:R78"/>
    <mergeCell ref="A81:I81"/>
    <mergeCell ref="J81:R81"/>
    <mergeCell ref="A82:A83"/>
    <mergeCell ref="B82:C83"/>
    <mergeCell ref="G82:G83"/>
    <mergeCell ref="J82:J83"/>
    <mergeCell ref="K82:L83"/>
    <mergeCell ref="P82:P83"/>
    <mergeCell ref="M84:M85"/>
    <mergeCell ref="N84:N85"/>
    <mergeCell ref="O84:O85"/>
    <mergeCell ref="P84:P85"/>
    <mergeCell ref="Q84:Q85"/>
    <mergeCell ref="R84:R85"/>
    <mergeCell ref="A86:A87"/>
    <mergeCell ref="B86:C87"/>
    <mergeCell ref="D86:D87"/>
    <mergeCell ref="E86:E87"/>
    <mergeCell ref="F86:F87"/>
    <mergeCell ref="G86:G87"/>
    <mergeCell ref="J86:J87"/>
    <mergeCell ref="K86:L87"/>
    <mergeCell ref="M86:M87"/>
    <mergeCell ref="N86:N87"/>
    <mergeCell ref="O86:O87"/>
    <mergeCell ref="P86:P87"/>
    <mergeCell ref="N88:N89"/>
    <mergeCell ref="O88:O89"/>
    <mergeCell ref="Q88:Q89"/>
    <mergeCell ref="R88:R89"/>
    <mergeCell ref="A92:I92"/>
    <mergeCell ref="J92:R92"/>
    <mergeCell ref="R90:R91"/>
    <mergeCell ref="H90:H91"/>
    <mergeCell ref="I90:I91"/>
    <mergeCell ref="J90:J91"/>
    <mergeCell ref="F95:F96"/>
    <mergeCell ref="G95:G96"/>
    <mergeCell ref="H95:H96"/>
    <mergeCell ref="K95:L96"/>
    <mergeCell ref="M95:M96"/>
    <mergeCell ref="N95:N96"/>
    <mergeCell ref="O95:O96"/>
    <mergeCell ref="P95:P96"/>
    <mergeCell ref="Q95:Q96"/>
    <mergeCell ref="A97:A98"/>
    <mergeCell ref="B97:C98"/>
    <mergeCell ref="D97:D98"/>
    <mergeCell ref="E97:E98"/>
    <mergeCell ref="F97:F98"/>
    <mergeCell ref="G97:G98"/>
    <mergeCell ref="J97:J98"/>
    <mergeCell ref="K97:L98"/>
    <mergeCell ref="M97:M98"/>
    <mergeCell ref="N97:N98"/>
    <mergeCell ref="O97:O98"/>
    <mergeCell ref="P97:P98"/>
    <mergeCell ref="J107:R107"/>
    <mergeCell ref="R97:R98"/>
    <mergeCell ref="R99:R100"/>
    <mergeCell ref="Q97:Q98"/>
    <mergeCell ref="A108:A109"/>
    <mergeCell ref="B108:C109"/>
    <mergeCell ref="G108:G109"/>
    <mergeCell ref="J108:J109"/>
    <mergeCell ref="K108:L109"/>
    <mergeCell ref="P108:P109"/>
    <mergeCell ref="B99:C100"/>
    <mergeCell ref="A110:A111"/>
    <mergeCell ref="B110:C111"/>
    <mergeCell ref="D110:D111"/>
    <mergeCell ref="E110:E111"/>
    <mergeCell ref="F110:F111"/>
    <mergeCell ref="A107:I107"/>
    <mergeCell ref="A99:A100"/>
    <mergeCell ref="B101:C102"/>
    <mergeCell ref="D101:D102"/>
    <mergeCell ref="G110:G111"/>
    <mergeCell ref="H110:H111"/>
    <mergeCell ref="I110:I111"/>
    <mergeCell ref="J110:J111"/>
    <mergeCell ref="K110:L111"/>
    <mergeCell ref="M110:M111"/>
    <mergeCell ref="N110:N111"/>
    <mergeCell ref="O110:O111"/>
    <mergeCell ref="P110:P111"/>
    <mergeCell ref="Q110:Q111"/>
    <mergeCell ref="R110:R111"/>
    <mergeCell ref="A112:A113"/>
    <mergeCell ref="B112:C113"/>
    <mergeCell ref="D112:D113"/>
    <mergeCell ref="E112:E113"/>
    <mergeCell ref="F112:F113"/>
    <mergeCell ref="G112:G113"/>
    <mergeCell ref="Q112:Q113"/>
    <mergeCell ref="R112:R113"/>
    <mergeCell ref="A114:A115"/>
    <mergeCell ref="B114:C115"/>
    <mergeCell ref="D114:D115"/>
    <mergeCell ref="E114:E115"/>
    <mergeCell ref="F114:F115"/>
    <mergeCell ref="G114:G115"/>
    <mergeCell ref="H112:H113"/>
    <mergeCell ref="H114:H115"/>
    <mergeCell ref="I112:I113"/>
    <mergeCell ref="J114:J115"/>
    <mergeCell ref="K114:L115"/>
    <mergeCell ref="M114:M115"/>
    <mergeCell ref="N114:N115"/>
    <mergeCell ref="I114:I115"/>
    <mergeCell ref="P114:P115"/>
    <mergeCell ref="Q114:Q115"/>
    <mergeCell ref="R114:R115"/>
    <mergeCell ref="P112:P113"/>
    <mergeCell ref="J112:J113"/>
    <mergeCell ref="K112:L113"/>
    <mergeCell ref="M112:M113"/>
    <mergeCell ref="N112:N113"/>
    <mergeCell ref="O112:O113"/>
    <mergeCell ref="O114:O115"/>
    <mergeCell ref="A118:I118"/>
    <mergeCell ref="J118:R118"/>
    <mergeCell ref="H116:H117"/>
    <mergeCell ref="I116:I117"/>
    <mergeCell ref="A116:A117"/>
    <mergeCell ref="B116:C117"/>
    <mergeCell ref="D116:D117"/>
    <mergeCell ref="E116:E117"/>
    <mergeCell ref="F116:F117"/>
    <mergeCell ref="G116:G117"/>
    <mergeCell ref="A119:A120"/>
    <mergeCell ref="B119:C120"/>
    <mergeCell ref="G119:G120"/>
    <mergeCell ref="J119:J120"/>
    <mergeCell ref="K119:L120"/>
    <mergeCell ref="P119:P120"/>
    <mergeCell ref="A121:A122"/>
    <mergeCell ref="B121:C122"/>
    <mergeCell ref="D121:D122"/>
    <mergeCell ref="E121:E122"/>
    <mergeCell ref="F121:F122"/>
    <mergeCell ref="G121:G122"/>
    <mergeCell ref="H121:H122"/>
    <mergeCell ref="I121:I122"/>
    <mergeCell ref="J121:J122"/>
    <mergeCell ref="K121:L122"/>
    <mergeCell ref="M121:M122"/>
    <mergeCell ref="N121:N122"/>
    <mergeCell ref="O121:O122"/>
    <mergeCell ref="P121:P122"/>
    <mergeCell ref="Q121:Q122"/>
    <mergeCell ref="R121:R122"/>
    <mergeCell ref="A123:A124"/>
    <mergeCell ref="B123:C124"/>
    <mergeCell ref="D123:D124"/>
    <mergeCell ref="E123:E124"/>
    <mergeCell ref="F123:F124"/>
    <mergeCell ref="G123:G124"/>
    <mergeCell ref="R123:R124"/>
    <mergeCell ref="A125:A126"/>
    <mergeCell ref="B125:C126"/>
    <mergeCell ref="D125:D126"/>
    <mergeCell ref="E125:E126"/>
    <mergeCell ref="F125:F126"/>
    <mergeCell ref="G125:G126"/>
    <mergeCell ref="H123:H124"/>
    <mergeCell ref="I123:I124"/>
    <mergeCell ref="J125:J126"/>
    <mergeCell ref="N125:N126"/>
    <mergeCell ref="O123:O124"/>
    <mergeCell ref="P123:P124"/>
    <mergeCell ref="J123:J124"/>
    <mergeCell ref="K123:L124"/>
    <mergeCell ref="M123:M124"/>
    <mergeCell ref="N123:N124"/>
    <mergeCell ref="O125:O126"/>
    <mergeCell ref="P125:P126"/>
    <mergeCell ref="Q125:Q126"/>
    <mergeCell ref="R125:R126"/>
    <mergeCell ref="D127:D128"/>
    <mergeCell ref="E127:E128"/>
    <mergeCell ref="F127:F128"/>
    <mergeCell ref="G127:G128"/>
    <mergeCell ref="H125:H126"/>
    <mergeCell ref="I125:I126"/>
    <mergeCell ref="K125:L126"/>
    <mergeCell ref="M125:M126"/>
    <mergeCell ref="A129:I129"/>
    <mergeCell ref="J129:R129"/>
    <mergeCell ref="H127:H128"/>
    <mergeCell ref="I127:I128"/>
    <mergeCell ref="A127:A128"/>
    <mergeCell ref="B127:C128"/>
    <mergeCell ref="A130:A131"/>
    <mergeCell ref="B130:C131"/>
    <mergeCell ref="G130:G131"/>
    <mergeCell ref="J130:J131"/>
    <mergeCell ref="K130:L131"/>
    <mergeCell ref="P130:P131"/>
    <mergeCell ref="A132:A133"/>
    <mergeCell ref="B132:C133"/>
    <mergeCell ref="D132:D133"/>
    <mergeCell ref="E132:E133"/>
    <mergeCell ref="F132:F133"/>
    <mergeCell ref="G132:G133"/>
    <mergeCell ref="H132:H133"/>
    <mergeCell ref="I132:I133"/>
    <mergeCell ref="J132:J133"/>
    <mergeCell ref="K132:L133"/>
    <mergeCell ref="M132:M133"/>
    <mergeCell ref="N132:N133"/>
    <mergeCell ref="O132:O133"/>
    <mergeCell ref="P132:P133"/>
    <mergeCell ref="Q132:Q133"/>
    <mergeCell ref="R132:R133"/>
    <mergeCell ref="A134:A135"/>
    <mergeCell ref="B134:C135"/>
    <mergeCell ref="D134:D135"/>
    <mergeCell ref="E134:E135"/>
    <mergeCell ref="F134:F135"/>
    <mergeCell ref="G134:G135"/>
    <mergeCell ref="Q134:Q135"/>
    <mergeCell ref="R134:R135"/>
    <mergeCell ref="A136:A137"/>
    <mergeCell ref="B136:C137"/>
    <mergeCell ref="D136:D137"/>
    <mergeCell ref="E136:E137"/>
    <mergeCell ref="F136:F137"/>
    <mergeCell ref="H134:H135"/>
    <mergeCell ref="I134:I135"/>
    <mergeCell ref="J134:J135"/>
    <mergeCell ref="K136:L137"/>
    <mergeCell ref="M136:M137"/>
    <mergeCell ref="G136:G137"/>
    <mergeCell ref="N136:N137"/>
    <mergeCell ref="O134:O135"/>
    <mergeCell ref="P134:P135"/>
    <mergeCell ref="K134:L135"/>
    <mergeCell ref="M134:M135"/>
    <mergeCell ref="N134:N135"/>
    <mergeCell ref="A138:A139"/>
    <mergeCell ref="B138:C139"/>
    <mergeCell ref="D138:D139"/>
    <mergeCell ref="E138:E139"/>
    <mergeCell ref="F138:F139"/>
    <mergeCell ref="G138:G139"/>
    <mergeCell ref="R181:R182"/>
    <mergeCell ref="H138:H139"/>
    <mergeCell ref="I138:I139"/>
    <mergeCell ref="O136:O137"/>
    <mergeCell ref="P136:P137"/>
    <mergeCell ref="Q136:Q137"/>
    <mergeCell ref="R136:R137"/>
    <mergeCell ref="H136:H137"/>
    <mergeCell ref="I136:I137"/>
    <mergeCell ref="J136:J137"/>
    <mergeCell ref="A181:A182"/>
    <mergeCell ref="B181:C182"/>
    <mergeCell ref="D181:D182"/>
    <mergeCell ref="E181:E182"/>
    <mergeCell ref="P179:P180"/>
    <mergeCell ref="Q181:Q182"/>
    <mergeCell ref="G181:G182"/>
    <mergeCell ref="H181:H182"/>
    <mergeCell ref="I181:I182"/>
    <mergeCell ref="J181:J182"/>
    <mergeCell ref="J185:J186"/>
    <mergeCell ref="K185:L186"/>
    <mergeCell ref="M181:M182"/>
    <mergeCell ref="N181:N182"/>
    <mergeCell ref="O181:O182"/>
    <mergeCell ref="P181:P182"/>
    <mergeCell ref="K181:L182"/>
    <mergeCell ref="P183:P184"/>
    <mergeCell ref="O183:O184"/>
    <mergeCell ref="K183:L184"/>
    <mergeCell ref="A185:A186"/>
    <mergeCell ref="B185:C186"/>
    <mergeCell ref="D185:D186"/>
    <mergeCell ref="E185:E186"/>
    <mergeCell ref="G185:G186"/>
    <mergeCell ref="Q187:Q188"/>
    <mergeCell ref="M185:M186"/>
    <mergeCell ref="N185:N186"/>
    <mergeCell ref="O185:O186"/>
    <mergeCell ref="P185:P186"/>
    <mergeCell ref="A194:A195"/>
    <mergeCell ref="B194:C195"/>
    <mergeCell ref="M187:M188"/>
    <mergeCell ref="N187:N188"/>
    <mergeCell ref="O187:O188"/>
    <mergeCell ref="P187:P188"/>
    <mergeCell ref="A187:A188"/>
    <mergeCell ref="B187:C188"/>
    <mergeCell ref="D187:D188"/>
    <mergeCell ref="E187:E188"/>
    <mergeCell ref="K196:L197"/>
    <mergeCell ref="P196:P197"/>
    <mergeCell ref="A203:A204"/>
    <mergeCell ref="B203:C204"/>
    <mergeCell ref="D203:D204"/>
    <mergeCell ref="E203:E204"/>
    <mergeCell ref="F203:F204"/>
    <mergeCell ref="G203:G204"/>
    <mergeCell ref="O203:O204"/>
    <mergeCell ref="P203:P204"/>
    <mergeCell ref="H203:H204"/>
    <mergeCell ref="I203:I204"/>
    <mergeCell ref="J203:J204"/>
    <mergeCell ref="K203:L204"/>
    <mergeCell ref="M203:M204"/>
    <mergeCell ref="N203:N204"/>
  </mergeCells>
  <printOptions/>
  <pageMargins left="0.7000000000000001" right="0.7000000000000001" top="0.75" bottom="0.75" header="0.5118055555555556" footer="0.5118055555555556"/>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M90"/>
  <sheetViews>
    <sheetView zoomScalePageLayoutView="0" workbookViewId="0" topLeftCell="A76">
      <selection activeCell="O24" sqref="O24"/>
    </sheetView>
  </sheetViews>
  <sheetFormatPr defaultColWidth="9.140625" defaultRowHeight="15"/>
  <cols>
    <col min="1" max="1" width="2.421875" style="0" customWidth="1"/>
    <col min="2" max="2" width="3.00390625" style="0" customWidth="1"/>
    <col min="3" max="4" width="3.28125" style="0" customWidth="1"/>
    <col min="5" max="5" width="4.421875" style="0" customWidth="1"/>
    <col min="6" max="6" width="5.421875" style="0" customWidth="1"/>
    <col min="7" max="7" width="1.8515625" style="0" customWidth="1"/>
    <col min="8" max="8" width="12.7109375" style="0" customWidth="1"/>
    <col min="10" max="10" width="6.28125" style="0" customWidth="1"/>
    <col min="11" max="11" width="7.140625" style="0" customWidth="1"/>
    <col min="12" max="12" width="7.8515625" style="0" customWidth="1"/>
    <col min="13" max="13" width="13.57421875" style="0" customWidth="1"/>
  </cols>
  <sheetData>
    <row r="1" spans="1:13" ht="25.5">
      <c r="A1" s="23"/>
      <c r="B1" s="23"/>
      <c r="C1" s="24"/>
      <c r="D1" s="24"/>
      <c r="E1" s="25"/>
      <c r="F1" s="26"/>
      <c r="G1" s="27" t="s">
        <v>64</v>
      </c>
      <c r="H1" s="28"/>
      <c r="I1" s="27"/>
      <c r="J1" s="28"/>
      <c r="K1" s="28"/>
      <c r="L1" s="28"/>
      <c r="M1" s="29"/>
    </row>
    <row r="2" spans="1:13" ht="15">
      <c r="A2" s="30"/>
      <c r="B2" s="30"/>
      <c r="C2" s="31"/>
      <c r="D2" s="30"/>
      <c r="E2" s="32"/>
      <c r="F2" s="33"/>
      <c r="G2" s="27" t="s">
        <v>1</v>
      </c>
      <c r="H2" s="34"/>
      <c r="I2" s="27"/>
      <c r="J2" s="34"/>
      <c r="K2" s="35"/>
      <c r="L2" s="34"/>
      <c r="M2" s="35"/>
    </row>
    <row r="3" spans="1:13" ht="15">
      <c r="A3" s="36"/>
      <c r="B3" s="37"/>
      <c r="C3" s="36" t="s">
        <v>34</v>
      </c>
      <c r="D3" s="37"/>
      <c r="E3" s="36" t="s">
        <v>154</v>
      </c>
      <c r="F3" s="38"/>
      <c r="G3" s="39"/>
      <c r="H3" s="40"/>
      <c r="I3" s="41" t="s">
        <v>35</v>
      </c>
      <c r="J3" s="42"/>
      <c r="K3" s="43" t="s">
        <v>44</v>
      </c>
      <c r="L3" s="44"/>
      <c r="M3" s="45"/>
    </row>
    <row r="4" spans="1:13" ht="15.75" thickBot="1">
      <c r="A4" s="46"/>
      <c r="B4" s="46"/>
      <c r="C4" s="47"/>
      <c r="D4" s="48"/>
      <c r="E4" s="46"/>
      <c r="F4" s="49"/>
      <c r="G4" s="50"/>
      <c r="H4" s="51"/>
      <c r="I4" s="52"/>
      <c r="J4" s="53"/>
      <c r="K4" s="54"/>
      <c r="L4" s="53"/>
      <c r="M4" s="54"/>
    </row>
    <row r="5" spans="1:13" ht="15">
      <c r="A5" s="55"/>
      <c r="B5" s="56"/>
      <c r="C5" s="56"/>
      <c r="D5" s="57"/>
      <c r="E5" s="56"/>
      <c r="F5" s="58"/>
      <c r="G5" s="59"/>
      <c r="H5" s="60"/>
      <c r="I5" s="59"/>
      <c r="J5" s="60"/>
      <c r="K5" s="59"/>
      <c r="L5" s="60"/>
      <c r="M5" s="59"/>
    </row>
    <row r="6" spans="1:13" ht="9" customHeight="1">
      <c r="A6" s="61"/>
      <c r="B6" s="62"/>
      <c r="C6" s="62"/>
      <c r="D6" s="63"/>
      <c r="E6" s="62"/>
      <c r="F6" s="64"/>
      <c r="G6" s="65"/>
      <c r="H6" s="66"/>
      <c r="I6" s="65"/>
      <c r="J6" s="66"/>
      <c r="K6" s="65"/>
      <c r="L6" s="66"/>
      <c r="M6" s="65"/>
    </row>
    <row r="7" spans="1:13" ht="15">
      <c r="A7" s="67">
        <v>1</v>
      </c>
      <c r="B7" s="68">
        <v>1</v>
      </c>
      <c r="C7" s="68"/>
      <c r="D7" s="69" t="s">
        <v>689</v>
      </c>
      <c r="E7" s="68"/>
      <c r="F7" s="70"/>
      <c r="G7" s="71"/>
      <c r="H7" s="72"/>
      <c r="I7" s="71"/>
      <c r="J7" s="72"/>
      <c r="K7" s="71"/>
      <c r="L7" s="72"/>
      <c r="M7" s="71"/>
    </row>
    <row r="8" spans="1:13" ht="12.75" customHeight="1">
      <c r="A8" s="77"/>
      <c r="B8" s="71"/>
      <c r="C8" s="71"/>
      <c r="D8" s="78"/>
      <c r="E8" s="79"/>
      <c r="F8" s="80"/>
      <c r="G8" s="489" t="s">
        <v>689</v>
      </c>
      <c r="H8" s="489"/>
      <c r="I8" s="490"/>
      <c r="J8" s="71"/>
      <c r="K8" s="71"/>
      <c r="L8" s="72"/>
      <c r="M8" s="71"/>
    </row>
    <row r="9" spans="1:13" ht="15">
      <c r="A9" s="67"/>
      <c r="B9" s="83"/>
      <c r="C9" s="83"/>
      <c r="D9" s="84"/>
      <c r="E9" s="83"/>
      <c r="F9" s="85"/>
      <c r="G9" s="491"/>
      <c r="H9" s="492"/>
      <c r="I9" s="493"/>
      <c r="J9" s="76"/>
      <c r="K9" s="71"/>
      <c r="L9" s="72"/>
      <c r="M9" s="71"/>
    </row>
    <row r="10" spans="1:13" ht="15">
      <c r="A10" s="92"/>
      <c r="B10" s="71"/>
      <c r="C10" s="71"/>
      <c r="D10" s="78"/>
      <c r="E10" s="71"/>
      <c r="F10" s="93"/>
      <c r="G10" s="494"/>
      <c r="H10" s="495"/>
      <c r="I10" s="496" t="s">
        <v>689</v>
      </c>
      <c r="J10" s="82"/>
      <c r="K10" s="75"/>
      <c r="L10" s="74"/>
      <c r="M10" s="71"/>
    </row>
    <row r="11" spans="1:13" ht="14.25" customHeight="1">
      <c r="A11" s="67"/>
      <c r="B11" s="83">
        <v>2</v>
      </c>
      <c r="C11" s="83"/>
      <c r="D11" s="84" t="s">
        <v>339</v>
      </c>
      <c r="E11" s="83"/>
      <c r="F11" s="95"/>
      <c r="G11" s="497"/>
      <c r="H11" s="492"/>
      <c r="I11" s="498" t="s">
        <v>954</v>
      </c>
      <c r="J11" s="86"/>
      <c r="K11" s="87"/>
      <c r="L11" s="74"/>
      <c r="M11" s="71"/>
    </row>
    <row r="12" spans="1:13" ht="12" customHeight="1">
      <c r="A12" s="92"/>
      <c r="B12" s="71"/>
      <c r="C12" s="71"/>
      <c r="D12" s="78"/>
      <c r="E12" s="79"/>
      <c r="F12" s="80"/>
      <c r="G12" s="499" t="s">
        <v>953</v>
      </c>
      <c r="H12" s="500"/>
      <c r="I12" s="491"/>
      <c r="J12" s="86"/>
      <c r="K12" s="75"/>
      <c r="L12" s="74"/>
      <c r="M12" s="71"/>
    </row>
    <row r="13" spans="1:13" ht="15">
      <c r="A13" s="67"/>
      <c r="B13" s="83"/>
      <c r="C13" s="83"/>
      <c r="D13" s="84"/>
      <c r="E13" s="83" t="s">
        <v>595</v>
      </c>
      <c r="F13" s="85"/>
      <c r="G13" s="491"/>
      <c r="H13" s="501"/>
      <c r="I13" s="493"/>
      <c r="J13" s="96"/>
      <c r="K13" s="75"/>
      <c r="L13" s="74"/>
      <c r="M13" s="71"/>
    </row>
    <row r="14" spans="1:13" ht="15">
      <c r="A14" s="73"/>
      <c r="B14" s="88"/>
      <c r="C14" s="88"/>
      <c r="D14" s="89"/>
      <c r="E14" s="88"/>
      <c r="F14" s="90"/>
      <c r="G14" s="491"/>
      <c r="H14" s="501"/>
      <c r="I14" s="502"/>
      <c r="J14" s="98"/>
      <c r="K14" s="496" t="s">
        <v>689</v>
      </c>
      <c r="L14" s="74"/>
      <c r="M14" s="71"/>
    </row>
    <row r="15" spans="1:13" ht="15">
      <c r="A15" s="67"/>
      <c r="B15" s="83">
        <v>3</v>
      </c>
      <c r="C15" s="83"/>
      <c r="D15" s="84" t="s">
        <v>236</v>
      </c>
      <c r="E15" s="83"/>
      <c r="F15" s="95"/>
      <c r="G15" s="497"/>
      <c r="H15" s="503"/>
      <c r="I15" s="497"/>
      <c r="J15" s="86"/>
      <c r="K15" s="88" t="s">
        <v>966</v>
      </c>
      <c r="L15" s="123"/>
      <c r="M15" s="71"/>
    </row>
    <row r="16" spans="1:13" ht="12" customHeight="1">
      <c r="A16" s="77"/>
      <c r="B16" s="71"/>
      <c r="C16" s="71"/>
      <c r="D16" s="78"/>
      <c r="E16" s="79"/>
      <c r="F16" s="80"/>
      <c r="G16" s="504" t="s">
        <v>236</v>
      </c>
      <c r="H16" s="504"/>
      <c r="I16" s="505"/>
      <c r="J16" s="507"/>
      <c r="K16" s="75"/>
      <c r="L16" s="86"/>
      <c r="M16" s="71"/>
    </row>
    <row r="17" spans="1:13" ht="15">
      <c r="A17" s="67"/>
      <c r="B17" s="83"/>
      <c r="C17" s="83"/>
      <c r="D17" s="84"/>
      <c r="E17" s="83"/>
      <c r="F17" s="85"/>
      <c r="G17" s="491"/>
      <c r="H17" s="492"/>
      <c r="I17" s="493"/>
      <c r="J17" s="96"/>
      <c r="K17" s="75"/>
      <c r="L17" s="86"/>
      <c r="M17" s="71"/>
    </row>
    <row r="18" spans="1:13" ht="12" customHeight="1">
      <c r="A18" s="92"/>
      <c r="B18" s="71"/>
      <c r="C18" s="71"/>
      <c r="D18" s="78"/>
      <c r="E18" s="71"/>
      <c r="F18" s="93"/>
      <c r="G18" s="494"/>
      <c r="H18" s="495"/>
      <c r="I18" s="496" t="s">
        <v>961</v>
      </c>
      <c r="J18" s="97"/>
      <c r="K18" s="75"/>
      <c r="L18" s="86"/>
      <c r="M18" s="71"/>
    </row>
    <row r="19" spans="1:13" ht="12.75" customHeight="1">
      <c r="A19" s="67"/>
      <c r="B19" s="83">
        <v>4</v>
      </c>
      <c r="C19" s="83"/>
      <c r="D19" s="84" t="s">
        <v>595</v>
      </c>
      <c r="E19" s="83"/>
      <c r="F19" s="95"/>
      <c r="G19" s="497"/>
      <c r="H19" s="492"/>
      <c r="I19" s="497" t="s">
        <v>954</v>
      </c>
      <c r="J19" s="99"/>
      <c r="K19" s="87"/>
      <c r="L19" s="86"/>
      <c r="M19" s="71"/>
    </row>
    <row r="20" spans="1:13" ht="12.75" customHeight="1">
      <c r="A20" s="92"/>
      <c r="B20" s="71"/>
      <c r="C20" s="71"/>
      <c r="D20" s="78"/>
      <c r="E20" s="79"/>
      <c r="F20" s="80"/>
      <c r="G20" s="489" t="s">
        <v>165</v>
      </c>
      <c r="H20" s="508"/>
      <c r="I20" s="491"/>
      <c r="J20" s="74"/>
      <c r="K20" s="75"/>
      <c r="L20" s="86"/>
      <c r="M20" s="71"/>
    </row>
    <row r="21" spans="1:13" ht="15">
      <c r="A21" s="67"/>
      <c r="B21" s="68"/>
      <c r="C21" s="68"/>
      <c r="D21" s="69" t="s">
        <v>165</v>
      </c>
      <c r="E21" s="68"/>
      <c r="F21" s="100"/>
      <c r="G21" s="491"/>
      <c r="H21" s="501"/>
      <c r="I21" s="493"/>
      <c r="J21" s="76"/>
      <c r="K21" s="75"/>
      <c r="L21" s="86"/>
      <c r="M21" s="71"/>
    </row>
    <row r="22" spans="1:13" ht="29.25" customHeight="1">
      <c r="A22" s="67"/>
      <c r="B22" s="68">
        <v>5</v>
      </c>
      <c r="C22" s="68"/>
      <c r="D22" s="69" t="s">
        <v>162</v>
      </c>
      <c r="E22" s="68"/>
      <c r="F22" s="70"/>
      <c r="G22" s="497"/>
      <c r="H22" s="503"/>
      <c r="I22" s="497"/>
      <c r="J22" s="72"/>
      <c r="K22" s="71"/>
      <c r="L22" s="86">
        <v>1</v>
      </c>
      <c r="M22" s="833" t="s">
        <v>689</v>
      </c>
    </row>
    <row r="23" spans="1:13" ht="12" customHeight="1">
      <c r="A23" s="77"/>
      <c r="B23" s="71"/>
      <c r="C23" s="71"/>
      <c r="D23" s="78"/>
      <c r="E23" s="79"/>
      <c r="F23" s="80"/>
      <c r="G23" s="489" t="s">
        <v>162</v>
      </c>
      <c r="H23" s="489"/>
      <c r="I23" s="490"/>
      <c r="J23" s="71"/>
      <c r="K23" s="72"/>
      <c r="L23" s="86"/>
      <c r="M23" s="837" t="s">
        <v>966</v>
      </c>
    </row>
    <row r="24" spans="1:12" ht="15">
      <c r="A24" s="67"/>
      <c r="B24" s="83"/>
      <c r="C24" s="83"/>
      <c r="D24" s="84" t="s">
        <v>595</v>
      </c>
      <c r="E24" s="83"/>
      <c r="F24" s="85"/>
      <c r="G24" s="491"/>
      <c r="H24" s="509"/>
      <c r="I24" s="493"/>
      <c r="J24" s="76"/>
      <c r="K24" s="71"/>
      <c r="L24" s="86"/>
    </row>
    <row r="25" spans="1:12" ht="11.25" customHeight="1">
      <c r="A25" s="92"/>
      <c r="B25" s="71"/>
      <c r="C25" s="71"/>
      <c r="D25" s="78"/>
      <c r="E25" s="71"/>
      <c r="F25" s="93"/>
      <c r="G25" s="494"/>
      <c r="H25" s="495"/>
      <c r="I25" s="496"/>
      <c r="J25" s="82"/>
      <c r="K25" s="75"/>
      <c r="L25" s="86"/>
    </row>
    <row r="26" spans="1:12" ht="15">
      <c r="A26" s="67"/>
      <c r="B26" s="83">
        <v>6</v>
      </c>
      <c r="C26" s="83"/>
      <c r="D26" s="84" t="s">
        <v>161</v>
      </c>
      <c r="E26" s="83"/>
      <c r="F26" s="95"/>
      <c r="G26" s="497"/>
      <c r="H26" s="492"/>
      <c r="I26" s="497"/>
      <c r="J26" s="86"/>
      <c r="K26" s="87"/>
      <c r="L26" s="86"/>
    </row>
    <row r="27" spans="1:12" ht="15">
      <c r="A27" s="92"/>
      <c r="B27" s="71"/>
      <c r="C27" s="71"/>
      <c r="D27" s="78"/>
      <c r="E27" s="79"/>
      <c r="F27" s="80"/>
      <c r="G27" s="499" t="s">
        <v>955</v>
      </c>
      <c r="H27" s="500"/>
      <c r="I27" s="491"/>
      <c r="J27" s="86"/>
      <c r="K27" s="75"/>
      <c r="L27" s="86"/>
    </row>
    <row r="28" spans="1:12" ht="15">
      <c r="A28" s="67"/>
      <c r="B28" s="83">
        <v>7</v>
      </c>
      <c r="C28" s="83"/>
      <c r="D28" s="84" t="s">
        <v>221</v>
      </c>
      <c r="E28" s="83"/>
      <c r="F28" s="85"/>
      <c r="G28" s="491"/>
      <c r="H28" s="501"/>
      <c r="I28" s="493"/>
      <c r="J28" s="96"/>
      <c r="K28" s="75"/>
      <c r="L28" s="86"/>
    </row>
    <row r="29" spans="1:12" ht="12" customHeight="1">
      <c r="A29" s="73"/>
      <c r="B29" s="88"/>
      <c r="C29" s="88"/>
      <c r="D29" s="89"/>
      <c r="E29" s="88"/>
      <c r="F29" s="90"/>
      <c r="G29" s="491"/>
      <c r="H29" s="501"/>
      <c r="I29" s="502"/>
      <c r="J29" s="98"/>
      <c r="K29" s="496" t="s">
        <v>23</v>
      </c>
      <c r="L29" s="124"/>
    </row>
    <row r="30" spans="1:12" ht="15">
      <c r="A30" s="67"/>
      <c r="B30" s="83">
        <v>8</v>
      </c>
      <c r="C30" s="83"/>
      <c r="D30" s="84" t="s">
        <v>240</v>
      </c>
      <c r="E30" s="83"/>
      <c r="F30" s="95"/>
      <c r="G30" s="497"/>
      <c r="H30" s="503"/>
      <c r="I30" s="497"/>
      <c r="J30" s="86"/>
      <c r="K30" s="89" t="s">
        <v>966</v>
      </c>
      <c r="L30" s="99"/>
    </row>
    <row r="31" spans="1:12" ht="10.5" customHeight="1">
      <c r="A31" s="77"/>
      <c r="B31" s="71"/>
      <c r="C31" s="71"/>
      <c r="D31" s="78"/>
      <c r="E31" s="79"/>
      <c r="F31" s="80"/>
      <c r="G31" s="499" t="s">
        <v>240</v>
      </c>
      <c r="H31" s="506"/>
      <c r="I31" s="491"/>
      <c r="J31" s="86"/>
      <c r="K31" s="75"/>
      <c r="L31" s="74"/>
    </row>
    <row r="32" spans="1:12" ht="15">
      <c r="A32" s="67"/>
      <c r="B32" s="83"/>
      <c r="C32" s="83"/>
      <c r="D32" s="84" t="s">
        <v>595</v>
      </c>
      <c r="E32" s="83"/>
      <c r="F32" s="85"/>
      <c r="G32" s="491"/>
      <c r="H32" s="492"/>
      <c r="I32" s="493"/>
      <c r="J32" s="96"/>
      <c r="K32" s="75"/>
      <c r="L32" s="74"/>
    </row>
    <row r="33" spans="1:12" ht="10.5" customHeight="1">
      <c r="A33" s="92"/>
      <c r="B33" s="71"/>
      <c r="C33" s="71"/>
      <c r="D33" s="78"/>
      <c r="E33" s="71"/>
      <c r="F33" s="93"/>
      <c r="G33" s="494"/>
      <c r="H33" s="495"/>
      <c r="I33" s="496" t="s">
        <v>23</v>
      </c>
      <c r="J33" s="97"/>
      <c r="K33" s="75"/>
      <c r="L33" s="74"/>
    </row>
    <row r="34" spans="1:12" ht="15">
      <c r="A34" s="67"/>
      <c r="B34" s="83"/>
      <c r="C34" s="83"/>
      <c r="D34" s="84" t="s">
        <v>595</v>
      </c>
      <c r="E34" s="83"/>
      <c r="F34" s="95"/>
      <c r="G34" s="497"/>
      <c r="H34" s="492"/>
      <c r="I34" s="498" t="s">
        <v>966</v>
      </c>
      <c r="J34" s="99"/>
      <c r="K34" s="87"/>
      <c r="L34" s="74"/>
    </row>
    <row r="35" spans="1:12" ht="12" customHeight="1">
      <c r="A35" s="92"/>
      <c r="B35" s="71"/>
      <c r="C35" s="71"/>
      <c r="D35" s="78"/>
      <c r="E35" s="79"/>
      <c r="F35" s="80"/>
      <c r="G35" s="499" t="s">
        <v>23</v>
      </c>
      <c r="H35" s="500"/>
      <c r="I35" s="491"/>
      <c r="J35" s="74"/>
      <c r="K35" s="75"/>
      <c r="L35" s="74"/>
    </row>
    <row r="36" spans="1:12" ht="15">
      <c r="A36" s="67"/>
      <c r="B36" s="68">
        <v>9</v>
      </c>
      <c r="C36" s="68"/>
      <c r="D36" s="69" t="s">
        <v>23</v>
      </c>
      <c r="E36" s="68"/>
      <c r="F36" s="100"/>
      <c r="G36" s="491"/>
      <c r="H36" s="501"/>
      <c r="I36" s="510">
        <v>3</v>
      </c>
      <c r="J36" s="458" t="s">
        <v>228</v>
      </c>
      <c r="K36" s="83"/>
      <c r="L36" s="133"/>
    </row>
    <row r="37" spans="7:13" ht="15.75">
      <c r="G37" s="480"/>
      <c r="H37" s="480"/>
      <c r="I37" s="480"/>
      <c r="L37" s="128"/>
      <c r="M37" s="101" t="s">
        <v>162</v>
      </c>
    </row>
    <row r="38" spans="9:13" ht="15.75">
      <c r="I38">
        <v>4</v>
      </c>
      <c r="J38" s="554" t="s">
        <v>162</v>
      </c>
      <c r="K38" s="101"/>
      <c r="L38" s="130"/>
      <c r="M38" s="134" t="s">
        <v>966</v>
      </c>
    </row>
    <row r="39" spans="1:9" ht="15">
      <c r="A39" s="67"/>
      <c r="B39" s="83"/>
      <c r="C39" s="84" t="s">
        <v>953</v>
      </c>
      <c r="D39" s="84"/>
      <c r="E39" s="83"/>
      <c r="F39" s="95"/>
      <c r="G39" s="71"/>
      <c r="H39" s="72"/>
      <c r="I39" s="71"/>
    </row>
    <row r="40" spans="1:8" ht="15">
      <c r="A40" s="77"/>
      <c r="B40" s="71"/>
      <c r="C40" s="71"/>
      <c r="D40" s="78"/>
      <c r="E40" s="79"/>
      <c r="F40" s="80"/>
      <c r="G40" s="81"/>
      <c r="H40" s="101" t="s">
        <v>953</v>
      </c>
    </row>
    <row r="41" spans="1:8" ht="15">
      <c r="A41" s="67"/>
      <c r="B41" s="83"/>
      <c r="C41" s="456" t="s">
        <v>165</v>
      </c>
      <c r="D41" s="456"/>
      <c r="E41" s="456"/>
      <c r="F41" s="85"/>
      <c r="G41" s="75"/>
      <c r="H41" s="128" t="s">
        <v>777</v>
      </c>
    </row>
    <row r="42" spans="1:10" ht="20.25" customHeight="1">
      <c r="A42" s="73"/>
      <c r="B42" s="88"/>
      <c r="C42" s="88" t="s">
        <v>161</v>
      </c>
      <c r="D42" s="89"/>
      <c r="E42" s="88"/>
      <c r="F42" s="90"/>
      <c r="G42" s="75"/>
      <c r="H42" s="129">
        <v>5</v>
      </c>
      <c r="I42" s="488" t="s">
        <v>240</v>
      </c>
      <c r="J42" s="101"/>
    </row>
    <row r="43" spans="1:8" ht="15">
      <c r="A43" s="126"/>
      <c r="B43" s="88"/>
      <c r="C43" s="88"/>
      <c r="D43" s="89"/>
      <c r="E43" s="127"/>
      <c r="F43" s="161"/>
      <c r="G43" s="81"/>
      <c r="H43" s="130" t="s">
        <v>1042</v>
      </c>
    </row>
    <row r="44" spans="1:8" ht="15">
      <c r="A44" s="67"/>
      <c r="B44" s="83"/>
      <c r="C44" s="84" t="s">
        <v>240</v>
      </c>
      <c r="D44" s="84"/>
      <c r="E44" s="83"/>
      <c r="F44" s="85"/>
      <c r="G44" s="75"/>
      <c r="H44" s="228" t="s">
        <v>954</v>
      </c>
    </row>
    <row r="45" spans="8:11" ht="15">
      <c r="H45">
        <v>7</v>
      </c>
      <c r="I45" s="101" t="s">
        <v>165</v>
      </c>
      <c r="J45" s="101"/>
      <c r="K45" s="101"/>
    </row>
    <row r="46" spans="2:13" ht="10.5" customHeight="1">
      <c r="B46" s="102">
        <v>1</v>
      </c>
      <c r="C46" t="s">
        <v>174</v>
      </c>
      <c r="K46" s="128"/>
      <c r="L46" s="84" t="s">
        <v>161</v>
      </c>
      <c r="M46" s="83"/>
    </row>
    <row r="47" spans="1:12" ht="15">
      <c r="A47" s="75"/>
      <c r="B47" s="102">
        <v>2</v>
      </c>
      <c r="C47" s="75" t="s">
        <v>23</v>
      </c>
      <c r="D47" s="159"/>
      <c r="E47" s="75"/>
      <c r="F47" s="438"/>
      <c r="G47" s="75"/>
      <c r="H47" s="7">
        <v>8</v>
      </c>
      <c r="I47" s="83" t="s">
        <v>161</v>
      </c>
      <c r="J47" s="83"/>
      <c r="K47" s="171"/>
      <c r="L47" t="s">
        <v>777</v>
      </c>
    </row>
    <row r="48" spans="1:8" ht="15">
      <c r="A48" s="75"/>
      <c r="B48" s="102">
        <v>3</v>
      </c>
      <c r="C48" s="75" t="s">
        <v>162</v>
      </c>
      <c r="D48" s="159"/>
      <c r="E48" s="79"/>
      <c r="F48" s="439"/>
      <c r="G48" s="440"/>
      <c r="H48" s="7"/>
    </row>
    <row r="49" spans="1:12" ht="15">
      <c r="A49" s="157"/>
      <c r="B49" s="102">
        <v>4</v>
      </c>
      <c r="C49" s="156" t="s">
        <v>228</v>
      </c>
      <c r="D49" s="156"/>
      <c r="E49" s="157"/>
      <c r="F49" s="442"/>
      <c r="G49" s="445"/>
      <c r="H49" s="7"/>
      <c r="J49" t="s">
        <v>1</v>
      </c>
      <c r="K49" s="102">
        <v>7</v>
      </c>
      <c r="L49" t="s">
        <v>161</v>
      </c>
    </row>
    <row r="50" spans="1:12" ht="15">
      <c r="A50" s="7"/>
      <c r="B50" s="102">
        <v>5</v>
      </c>
      <c r="C50" s="7" t="s">
        <v>240</v>
      </c>
      <c r="D50" s="7"/>
      <c r="E50" s="7"/>
      <c r="F50" s="7"/>
      <c r="G50" s="7"/>
      <c r="H50" s="7"/>
      <c r="J50" t="s">
        <v>1</v>
      </c>
      <c r="K50" s="102">
        <v>8</v>
      </c>
      <c r="L50" t="s">
        <v>165</v>
      </c>
    </row>
    <row r="51" spans="2:12" ht="15">
      <c r="B51" s="102">
        <v>6</v>
      </c>
      <c r="C51" t="s">
        <v>339</v>
      </c>
      <c r="J51" t="s">
        <v>1</v>
      </c>
      <c r="K51" s="102">
        <v>9</v>
      </c>
      <c r="L51" t="s">
        <v>221</v>
      </c>
    </row>
    <row r="52" spans="2:4" ht="15">
      <c r="B52" t="s">
        <v>1</v>
      </c>
      <c r="D52" t="s">
        <v>1</v>
      </c>
    </row>
    <row r="53" spans="2:4" ht="15">
      <c r="B53" t="s">
        <v>1</v>
      </c>
      <c r="D53" t="s">
        <v>1</v>
      </c>
    </row>
    <row r="54" spans="1:13" ht="25.5">
      <c r="A54" s="23"/>
      <c r="B54" s="23"/>
      <c r="C54" s="24"/>
      <c r="D54" s="24"/>
      <c r="E54" s="25"/>
      <c r="F54" s="26"/>
      <c r="G54" s="27" t="s">
        <v>153</v>
      </c>
      <c r="H54" s="28"/>
      <c r="I54" s="27"/>
      <c r="J54" s="28"/>
      <c r="K54" s="28"/>
      <c r="L54" s="28"/>
      <c r="M54" s="29"/>
    </row>
    <row r="55" spans="1:13" ht="15">
      <c r="A55" s="30"/>
      <c r="B55" s="30"/>
      <c r="C55" s="31"/>
      <c r="D55" s="30"/>
      <c r="E55" s="32"/>
      <c r="F55" s="33"/>
      <c r="G55" s="27" t="s">
        <v>1</v>
      </c>
      <c r="H55" s="34"/>
      <c r="I55" s="27"/>
      <c r="J55" s="34"/>
      <c r="K55" s="35"/>
      <c r="L55" s="34"/>
      <c r="M55" s="35"/>
    </row>
    <row r="56" spans="1:13" ht="15">
      <c r="A56" s="36"/>
      <c r="B56" s="37"/>
      <c r="C56" s="36" t="s">
        <v>34</v>
      </c>
      <c r="D56" s="37"/>
      <c r="E56" s="36" t="s">
        <v>154</v>
      </c>
      <c r="F56" s="38"/>
      <c r="G56" s="39"/>
      <c r="H56" s="40"/>
      <c r="I56" s="41" t="s">
        <v>35</v>
      </c>
      <c r="J56" s="42"/>
      <c r="K56" s="43" t="s">
        <v>44</v>
      </c>
      <c r="L56" s="44"/>
      <c r="M56" s="45"/>
    </row>
    <row r="57" spans="1:13" ht="15.75" thickBot="1">
      <c r="A57" s="46"/>
      <c r="B57" s="46"/>
      <c r="C57" s="47"/>
      <c r="D57" s="48"/>
      <c r="E57" s="46"/>
      <c r="F57" s="49"/>
      <c r="G57" s="50"/>
      <c r="H57" s="51"/>
      <c r="I57" s="52"/>
      <c r="J57" s="53"/>
      <c r="K57" s="54"/>
      <c r="L57" s="53"/>
      <c r="M57" s="54"/>
    </row>
    <row r="58" spans="1:13" ht="15">
      <c r="A58" s="55" t="s">
        <v>36</v>
      </c>
      <c r="B58" s="56" t="s">
        <v>37</v>
      </c>
      <c r="C58" s="56" t="s">
        <v>38</v>
      </c>
      <c r="D58" s="57"/>
      <c r="E58" s="56" t="s">
        <v>39</v>
      </c>
      <c r="F58" s="58"/>
      <c r="G58" s="59" t="s">
        <v>40</v>
      </c>
      <c r="H58" s="60"/>
      <c r="I58" s="59" t="s">
        <v>41</v>
      </c>
      <c r="J58" s="60"/>
      <c r="K58" s="59" t="s">
        <v>42</v>
      </c>
      <c r="L58" s="60"/>
      <c r="M58" s="59"/>
    </row>
    <row r="59" spans="1:13" ht="20.25" customHeight="1">
      <c r="A59" s="61"/>
      <c r="B59" s="62"/>
      <c r="C59" s="62"/>
      <c r="D59" s="63"/>
      <c r="E59" s="62"/>
      <c r="F59" s="64"/>
      <c r="G59" s="65"/>
      <c r="H59" s="66"/>
      <c r="I59" s="65"/>
      <c r="J59" s="66"/>
      <c r="K59" s="65"/>
      <c r="L59" s="66"/>
      <c r="M59" s="65"/>
    </row>
    <row r="60" spans="1:13" ht="15">
      <c r="A60" s="461">
        <v>1</v>
      </c>
      <c r="B60" s="69" t="s">
        <v>158</v>
      </c>
      <c r="C60" s="69"/>
      <c r="D60" s="69"/>
      <c r="E60" s="69"/>
      <c r="F60" s="462"/>
      <c r="G60" s="78"/>
      <c r="H60" s="463"/>
      <c r="I60" s="71"/>
      <c r="J60" s="72"/>
      <c r="K60" s="71"/>
      <c r="L60" s="72"/>
      <c r="M60" s="71"/>
    </row>
    <row r="61" spans="1:13" ht="19.5" customHeight="1">
      <c r="A61" s="464"/>
      <c r="B61" s="78"/>
      <c r="C61" s="78"/>
      <c r="D61" s="78"/>
      <c r="E61" s="465"/>
      <c r="F61" s="466"/>
      <c r="G61" s="69" t="s">
        <v>158</v>
      </c>
      <c r="H61" s="69"/>
      <c r="I61" s="156"/>
      <c r="J61" s="74"/>
      <c r="K61" s="71"/>
      <c r="L61" s="72"/>
      <c r="M61" s="71"/>
    </row>
    <row r="62" spans="1:13" ht="19.5" customHeight="1">
      <c r="A62" s="461">
        <v>2</v>
      </c>
      <c r="B62" s="84" t="s">
        <v>595</v>
      </c>
      <c r="C62" s="84"/>
      <c r="D62" s="84"/>
      <c r="E62" s="84"/>
      <c r="F62" s="467"/>
      <c r="G62" s="159" t="s">
        <v>859</v>
      </c>
      <c r="H62" s="468"/>
      <c r="I62" s="87"/>
      <c r="J62" s="76"/>
      <c r="K62" s="71"/>
      <c r="L62" s="72"/>
      <c r="M62" s="71"/>
    </row>
    <row r="63" spans="1:13" ht="18.75" customHeight="1">
      <c r="A63" s="469"/>
      <c r="B63" s="78"/>
      <c r="C63" s="78"/>
      <c r="D63" s="78"/>
      <c r="E63" s="78"/>
      <c r="F63" s="470"/>
      <c r="G63" s="465"/>
      <c r="H63" s="466"/>
      <c r="I63" s="69" t="s">
        <v>158</v>
      </c>
      <c r="J63" s="82"/>
      <c r="K63" s="75"/>
      <c r="L63" s="74"/>
      <c r="M63" s="71"/>
    </row>
    <row r="64" spans="1:13" ht="21" customHeight="1">
      <c r="A64" s="461"/>
      <c r="B64" s="84" t="s">
        <v>109</v>
      </c>
      <c r="C64" s="84"/>
      <c r="D64" s="84"/>
      <c r="E64" s="84"/>
      <c r="F64" s="471"/>
      <c r="G64" s="78"/>
      <c r="H64" s="468"/>
      <c r="I64" s="453" t="s">
        <v>954</v>
      </c>
      <c r="J64" s="86"/>
      <c r="K64" s="87"/>
      <c r="L64" s="74"/>
      <c r="M64" s="71"/>
    </row>
    <row r="65" spans="1:13" ht="18.75" customHeight="1">
      <c r="A65" s="469"/>
      <c r="B65" s="78"/>
      <c r="C65" s="78"/>
      <c r="D65" s="78"/>
      <c r="E65" s="465"/>
      <c r="F65" s="466"/>
      <c r="G65" s="472" t="s">
        <v>225</v>
      </c>
      <c r="H65" s="473"/>
      <c r="I65" s="75"/>
      <c r="J65" s="86"/>
      <c r="K65" s="75"/>
      <c r="L65" s="74"/>
      <c r="M65" s="71"/>
    </row>
    <row r="66" spans="1:13" ht="21.75" customHeight="1">
      <c r="A66" s="461"/>
      <c r="B66" s="84" t="s">
        <v>225</v>
      </c>
      <c r="C66" s="84"/>
      <c r="D66" s="84"/>
      <c r="E66" s="84"/>
      <c r="F66" s="467"/>
      <c r="G66" s="159" t="s">
        <v>954</v>
      </c>
      <c r="H66" s="474"/>
      <c r="I66" s="87"/>
      <c r="J66" s="96"/>
      <c r="K66" s="75"/>
      <c r="L66" s="74"/>
      <c r="M66" s="71"/>
    </row>
    <row r="67" spans="1:13" ht="20.25" customHeight="1">
      <c r="A67" s="475"/>
      <c r="B67" s="89"/>
      <c r="C67" s="89"/>
      <c r="D67" s="89"/>
      <c r="E67" s="89"/>
      <c r="F67" s="476"/>
      <c r="G67" s="159"/>
      <c r="H67" s="474"/>
      <c r="I67" s="91"/>
      <c r="J67" s="98"/>
      <c r="K67" s="69" t="s">
        <v>158</v>
      </c>
      <c r="L67" s="74"/>
      <c r="M67" s="71"/>
    </row>
    <row r="68" spans="1:13" ht="25.5" customHeight="1">
      <c r="A68" s="461"/>
      <c r="B68" s="84" t="s">
        <v>233</v>
      </c>
      <c r="C68" s="84"/>
      <c r="D68" s="84"/>
      <c r="E68" s="84"/>
      <c r="F68" s="471"/>
      <c r="G68" s="78"/>
      <c r="H68" s="463"/>
      <c r="I68" s="71"/>
      <c r="J68" s="86"/>
      <c r="K68" s="89" t="s">
        <v>954</v>
      </c>
      <c r="L68" s="99"/>
      <c r="M68" s="75"/>
    </row>
    <row r="69" spans="1:13" ht="26.25" customHeight="1">
      <c r="A69" s="464"/>
      <c r="B69" s="78"/>
      <c r="C69" s="78"/>
      <c r="D69" s="78"/>
      <c r="E69" s="465"/>
      <c r="F69" s="466"/>
      <c r="G69" s="472" t="s">
        <v>233</v>
      </c>
      <c r="H69" s="477"/>
      <c r="I69" s="75"/>
      <c r="J69" s="86"/>
      <c r="K69" s="75"/>
      <c r="L69" s="74"/>
      <c r="M69" s="75"/>
    </row>
    <row r="70" spans="1:13" ht="22.5" customHeight="1">
      <c r="A70" s="461"/>
      <c r="B70" s="84" t="s">
        <v>160</v>
      </c>
      <c r="C70" s="84"/>
      <c r="D70" s="84"/>
      <c r="E70" s="84"/>
      <c r="F70" s="467"/>
      <c r="G70" s="751" t="s">
        <v>966</v>
      </c>
      <c r="H70" s="752"/>
      <c r="I70" s="87"/>
      <c r="J70" s="96"/>
      <c r="K70" s="75"/>
      <c r="L70" s="74"/>
      <c r="M70" s="75"/>
    </row>
    <row r="71" spans="1:13" ht="22.5" customHeight="1">
      <c r="A71" s="469"/>
      <c r="B71" s="78"/>
      <c r="C71" s="78"/>
      <c r="D71" s="78"/>
      <c r="E71" s="78"/>
      <c r="F71" s="470"/>
      <c r="G71" s="465"/>
      <c r="H71" s="466"/>
      <c r="I71" s="472" t="s">
        <v>233</v>
      </c>
      <c r="J71" s="477"/>
      <c r="K71" s="75"/>
      <c r="L71" s="74"/>
      <c r="M71" s="75"/>
    </row>
    <row r="72" spans="1:13" ht="22.5" customHeight="1">
      <c r="A72" s="461"/>
      <c r="B72" s="84"/>
      <c r="C72" s="84" t="s">
        <v>595</v>
      </c>
      <c r="D72" s="84"/>
      <c r="E72" s="84"/>
      <c r="F72" s="471"/>
      <c r="G72" s="78"/>
      <c r="H72" s="468"/>
      <c r="I72" s="71"/>
      <c r="J72" s="99"/>
      <c r="K72" s="87"/>
      <c r="L72" s="74"/>
      <c r="M72" s="75"/>
    </row>
    <row r="73" spans="1:13" ht="18.75" customHeight="1">
      <c r="A73" s="469"/>
      <c r="B73" s="78"/>
      <c r="C73" s="78"/>
      <c r="D73" s="78"/>
      <c r="E73" s="465"/>
      <c r="F73" s="466"/>
      <c r="G73" s="69" t="s">
        <v>220</v>
      </c>
      <c r="H73" s="478"/>
      <c r="I73" s="156"/>
      <c r="J73" s="556">
        <v>1</v>
      </c>
      <c r="K73" s="156" t="s">
        <v>158</v>
      </c>
      <c r="L73" s="74"/>
      <c r="M73" s="75"/>
    </row>
    <row r="74" spans="1:13" ht="23.25" customHeight="1">
      <c r="A74" s="461"/>
      <c r="B74" s="69" t="s">
        <v>220</v>
      </c>
      <c r="C74" s="69"/>
      <c r="D74" s="69"/>
      <c r="E74" s="69"/>
      <c r="F74" s="479"/>
      <c r="G74" s="159" t="s">
        <v>859</v>
      </c>
      <c r="H74" s="474"/>
      <c r="I74" s="87"/>
      <c r="J74" s="73">
        <v>2</v>
      </c>
      <c r="K74" s="832" t="s">
        <v>233</v>
      </c>
      <c r="L74" s="74"/>
      <c r="M74" s="75"/>
    </row>
    <row r="75" spans="10:11" ht="15">
      <c r="J75" s="102">
        <v>3</v>
      </c>
      <c r="K75" t="s">
        <v>220</v>
      </c>
    </row>
    <row r="76" spans="1:11" ht="15">
      <c r="A76" s="399"/>
      <c r="B76" s="399"/>
      <c r="C76" s="399"/>
      <c r="D76" s="399"/>
      <c r="E76" s="399"/>
      <c r="F76" s="399"/>
      <c r="J76" s="102">
        <v>4</v>
      </c>
      <c r="K76" t="s">
        <v>225</v>
      </c>
    </row>
    <row r="77" spans="1:11" ht="15">
      <c r="A77" s="750" t="s">
        <v>225</v>
      </c>
      <c r="B77" s="750"/>
      <c r="C77" s="750"/>
      <c r="D77" s="750"/>
      <c r="E77" s="750"/>
      <c r="F77" s="750"/>
      <c r="G77" s="71"/>
      <c r="H77" s="72"/>
      <c r="J77" s="102">
        <v>5</v>
      </c>
      <c r="K77" t="s">
        <v>900</v>
      </c>
    </row>
    <row r="78" spans="1:11" ht="21" customHeight="1">
      <c r="A78" s="464"/>
      <c r="B78" s="78"/>
      <c r="C78" s="78"/>
      <c r="D78" s="78"/>
      <c r="E78" s="465"/>
      <c r="F78" s="466"/>
      <c r="G78" s="480"/>
      <c r="H78" s="472" t="s">
        <v>220</v>
      </c>
      <c r="J78" s="102">
        <v>6</v>
      </c>
      <c r="K78" t="s">
        <v>109</v>
      </c>
    </row>
    <row r="79" spans="1:9" ht="20.25" customHeight="1">
      <c r="A79" s="461"/>
      <c r="B79" s="472" t="s">
        <v>1</v>
      </c>
      <c r="C79" s="478" t="s">
        <v>220</v>
      </c>
      <c r="D79" s="527"/>
      <c r="E79" s="527"/>
      <c r="F79" s="528"/>
      <c r="G79" s="142"/>
      <c r="H79" s="834" t="s">
        <v>954</v>
      </c>
      <c r="I79" s="7"/>
    </row>
    <row r="80" spans="1:9" ht="15">
      <c r="A80" s="399"/>
      <c r="B80" s="399"/>
      <c r="C80" s="399"/>
      <c r="D80" s="399"/>
      <c r="E80" s="399"/>
      <c r="F80" s="399"/>
      <c r="H80" s="7"/>
      <c r="I80" s="7"/>
    </row>
    <row r="81" spans="1:9" ht="15" customHeight="1">
      <c r="A81" s="437"/>
      <c r="B81" s="75" t="s">
        <v>1</v>
      </c>
      <c r="C81" s="75" t="s">
        <v>1</v>
      </c>
      <c r="D81" s="159"/>
      <c r="E81" s="75"/>
      <c r="F81" s="438"/>
      <c r="G81" s="75"/>
      <c r="H81" s="74"/>
      <c r="I81" s="7"/>
    </row>
    <row r="82" spans="1:10" ht="21.75" customHeight="1">
      <c r="A82" s="533"/>
      <c r="B82" s="750" t="s">
        <v>977</v>
      </c>
      <c r="C82" s="750"/>
      <c r="D82" s="750"/>
      <c r="E82" s="750"/>
      <c r="F82" s="750"/>
      <c r="G82" s="750"/>
      <c r="H82" s="71"/>
      <c r="I82" s="72"/>
      <c r="J82" s="7"/>
    </row>
    <row r="83" spans="1:10" ht="27.75" customHeight="1">
      <c r="A83" s="437"/>
      <c r="B83" s="464"/>
      <c r="C83" s="78"/>
      <c r="D83" s="78"/>
      <c r="E83" s="78"/>
      <c r="F83" s="465"/>
      <c r="G83" s="466"/>
      <c r="H83" s="81" t="s">
        <v>1087</v>
      </c>
      <c r="I83" s="82"/>
      <c r="J83" s="7"/>
    </row>
    <row r="84" spans="1:10" ht="15">
      <c r="A84" s="101"/>
      <c r="B84" s="461"/>
      <c r="C84" s="527" t="s">
        <v>900</v>
      </c>
      <c r="D84" s="527"/>
      <c r="E84" s="527"/>
      <c r="F84" s="527"/>
      <c r="G84" s="534"/>
      <c r="H84" t="s">
        <v>954</v>
      </c>
      <c r="I84" s="99"/>
      <c r="J84" s="7"/>
    </row>
    <row r="85" spans="2:12" ht="15">
      <c r="B85" t="s">
        <v>1</v>
      </c>
      <c r="L85" t="s">
        <v>45</v>
      </c>
    </row>
    <row r="86" spans="2:12" ht="15">
      <c r="B86" t="s">
        <v>1</v>
      </c>
      <c r="L86" t="s">
        <v>46</v>
      </c>
    </row>
    <row r="87" ht="15">
      <c r="B87" t="s">
        <v>1</v>
      </c>
    </row>
    <row r="88" ht="15">
      <c r="B88" t="s">
        <v>1</v>
      </c>
    </row>
    <row r="89" ht="15">
      <c r="B89" t="s">
        <v>1</v>
      </c>
    </row>
    <row r="90" ht="15">
      <c r="B90" t="s">
        <v>1</v>
      </c>
    </row>
  </sheetData>
  <sheetProtection/>
  <mergeCells count="3">
    <mergeCell ref="A77:F77"/>
    <mergeCell ref="G70:H70"/>
    <mergeCell ref="B82:G82"/>
  </mergeCells>
  <conditionalFormatting sqref="F48 F20 H18 F16 F12 H10 F8 F40">
    <cfRule type="expression" priority="107" dxfId="3" stopIfTrue="1">
      <formula>$L$1="CU"</formula>
    </cfRule>
  </conditionalFormatting>
  <conditionalFormatting sqref="E8 G18 E12 E16 E20 G10">
    <cfRule type="expression" priority="104" dxfId="304" stopIfTrue="1">
      <formula>AND($L$1="CU",E8="Umpire")</formula>
    </cfRule>
    <cfRule type="expression" priority="105" dxfId="305" stopIfTrue="1">
      <formula>AND($L$1="CU",E8&lt;&gt;"Umpire",F8&lt;&gt;"")</formula>
    </cfRule>
    <cfRule type="expression" priority="106" dxfId="306" stopIfTrue="1">
      <formula>AND($L$1="CU",E8&lt;&gt;"Umpire")</formula>
    </cfRule>
  </conditionalFormatting>
  <conditionalFormatting sqref="A9 A11 A13 A15 A17 A19 A21 A7 A39 A41">
    <cfRule type="expression" priority="103" dxfId="307" stopIfTrue="1">
      <formula>AND($B7&lt;5,$C7&gt;0)</formula>
    </cfRule>
  </conditionalFormatting>
  <conditionalFormatting sqref="E7 C7 E9 C9 E11 C11 E13 C13 E15 C15 E17 C17 E19 C19 E21 C21 E39 C39 E41 C41">
    <cfRule type="expression" priority="102" dxfId="308" stopIfTrue="1">
      <formula>AND($B7&lt;5,$C7&gt;0)</formula>
    </cfRule>
  </conditionalFormatting>
  <conditionalFormatting sqref="B14:C14 E14 B42:C42 E42">
    <cfRule type="expression" priority="101" dxfId="308" stopIfTrue="1">
      <formula>AND($B13&lt;5,$C13&gt;0)</formula>
    </cfRule>
  </conditionalFormatting>
  <conditionalFormatting sqref="B7 B9 B11 B13 B15 B17 B19 B21 B39 B41">
    <cfRule type="cellIs" priority="99" dxfId="309" operator="equal" stopIfTrue="1">
      <formula>"Bye"</formula>
    </cfRule>
    <cfRule type="expression" priority="100" dxfId="308" stopIfTrue="1">
      <formula>AND($B7&lt;5,$C7&gt;0)</formula>
    </cfRule>
  </conditionalFormatting>
  <conditionalFormatting sqref="E48">
    <cfRule type="expression" priority="86" dxfId="304" stopIfTrue="1">
      <formula>AND($L$1="CU",E48="Umpire")</formula>
    </cfRule>
    <cfRule type="expression" priority="87" dxfId="305" stopIfTrue="1">
      <formula>AND($L$1="CU",E48&lt;&gt;"Umpire",F48&lt;&gt;"")</formula>
    </cfRule>
    <cfRule type="expression" priority="88" dxfId="306" stopIfTrue="1">
      <formula>AND($L$1="CU",E48&lt;&gt;"Umpire")</formula>
    </cfRule>
  </conditionalFormatting>
  <conditionalFormatting sqref="E40">
    <cfRule type="expression" priority="77" dxfId="304" stopIfTrue="1">
      <formula>AND($L$1="CU",E40="Umpire")</formula>
    </cfRule>
    <cfRule type="expression" priority="78" dxfId="305" stopIfTrue="1">
      <formula>AND($L$1="CU",E40&lt;&gt;"Umpire",F40&lt;&gt;"")</formula>
    </cfRule>
    <cfRule type="expression" priority="79" dxfId="306" stopIfTrue="1">
      <formula>AND($L$1="CU",E40&lt;&gt;"Umpire")</formula>
    </cfRule>
  </conditionalFormatting>
  <conditionalFormatting sqref="E43">
    <cfRule type="expression" priority="55" dxfId="304" stopIfTrue="1">
      <formula>AND($L$1="CU",E43="Umpire")</formula>
    </cfRule>
    <cfRule type="expression" priority="56" dxfId="305" stopIfTrue="1">
      <formula>AND($L$1="CU",E43&lt;&gt;"Umpire",F43&lt;&gt;"")</formula>
    </cfRule>
    <cfRule type="expression" priority="57" dxfId="306" stopIfTrue="1">
      <formula>AND($L$1="CU",E43&lt;&gt;"Umpire")</formula>
    </cfRule>
  </conditionalFormatting>
  <conditionalFormatting sqref="B22 B24 B26 B28 B30 B32 B34 B36">
    <cfRule type="cellIs" priority="63" dxfId="309" operator="equal" stopIfTrue="1">
      <formula>"Bye"</formula>
    </cfRule>
    <cfRule type="expression" priority="64" dxfId="308" stopIfTrue="1">
      <formula>AND($B22&lt;5,$C22&gt;0)</formula>
    </cfRule>
  </conditionalFormatting>
  <conditionalFormatting sqref="F35 H33 F31 F27 H25 F23">
    <cfRule type="expression" priority="71" dxfId="3" stopIfTrue="1">
      <formula>$L$1="CU"</formula>
    </cfRule>
  </conditionalFormatting>
  <conditionalFormatting sqref="E23 G33 E27 E31 E35 G25">
    <cfRule type="expression" priority="68" dxfId="304" stopIfTrue="1">
      <formula>AND($L$1="CU",E23="Umpire")</formula>
    </cfRule>
    <cfRule type="expression" priority="69" dxfId="305" stopIfTrue="1">
      <formula>AND($L$1="CU",E23&lt;&gt;"Umpire",F23&lt;&gt;"")</formula>
    </cfRule>
    <cfRule type="expression" priority="70" dxfId="306" stopIfTrue="1">
      <formula>AND($L$1="CU",E23&lt;&gt;"Umpire")</formula>
    </cfRule>
  </conditionalFormatting>
  <conditionalFormatting sqref="A24 A26 A28 A30 A32 A34 A36 A22">
    <cfRule type="expression" priority="67" dxfId="307" stopIfTrue="1">
      <formula>AND($B22&lt;5,$C22&gt;0)</formula>
    </cfRule>
  </conditionalFormatting>
  <conditionalFormatting sqref="E22 C22 E24 C24 E26 C26 E28 C28 E30 C30 E32 C32 E34 C34 E36 C36">
    <cfRule type="expression" priority="66" dxfId="308" stopIfTrue="1">
      <formula>AND($B22&lt;5,$C22&gt;0)</formula>
    </cfRule>
  </conditionalFormatting>
  <conditionalFormatting sqref="B29:C29 E29">
    <cfRule type="expression" priority="65" dxfId="308" stopIfTrue="1">
      <formula>AND($B28&lt;5,$C28&gt;0)</formula>
    </cfRule>
  </conditionalFormatting>
  <conditionalFormatting sqref="F43">
    <cfRule type="expression" priority="62" dxfId="3" stopIfTrue="1">
      <formula>$L$1="CU"</formula>
    </cfRule>
  </conditionalFormatting>
  <conditionalFormatting sqref="A44">
    <cfRule type="expression" priority="61" dxfId="307" stopIfTrue="1">
      <formula>AND($B44&lt;5,$C44&gt;0)</formula>
    </cfRule>
  </conditionalFormatting>
  <conditionalFormatting sqref="E44 C44">
    <cfRule type="expression" priority="60" dxfId="308" stopIfTrue="1">
      <formula>AND($B44&lt;5,$C44&gt;0)</formula>
    </cfRule>
  </conditionalFormatting>
  <conditionalFormatting sqref="B44">
    <cfRule type="cellIs" priority="58" dxfId="309" operator="equal" stopIfTrue="1">
      <formula>"Bye"</formula>
    </cfRule>
    <cfRule type="expression" priority="59" dxfId="308" stopIfTrue="1">
      <formula>AND($B44&lt;5,$C44&gt;0)</formula>
    </cfRule>
  </conditionalFormatting>
  <conditionalFormatting sqref="B81">
    <cfRule type="cellIs" priority="30" dxfId="309" operator="equal" stopIfTrue="1">
      <formula>"Bye"</formula>
    </cfRule>
    <cfRule type="expression" priority="31" dxfId="308" stopIfTrue="1">
      <formula>AND($B81&lt;5,$C81&gt;0)</formula>
    </cfRule>
  </conditionalFormatting>
  <conditionalFormatting sqref="F73 H71 F69 F65 H63 F61">
    <cfRule type="expression" priority="54" dxfId="3" stopIfTrue="1">
      <formula>$L$1="CU"</formula>
    </cfRule>
  </conditionalFormatting>
  <conditionalFormatting sqref="E61 G71 E65 E69 E73 G63">
    <cfRule type="expression" priority="51" dxfId="304" stopIfTrue="1">
      <formula>AND($L$1="CU",E61="Umpire")</formula>
    </cfRule>
    <cfRule type="expression" priority="52" dxfId="305" stopIfTrue="1">
      <formula>AND($L$1="CU",E61&lt;&gt;"Umpire",F61&lt;&gt;"")</formula>
    </cfRule>
    <cfRule type="expression" priority="53" dxfId="306" stopIfTrue="1">
      <formula>AND($L$1="CU",E61&lt;&gt;"Umpire")</formula>
    </cfRule>
  </conditionalFormatting>
  <conditionalFormatting sqref="A62 A64 A66 A68 A70 A72 A74 A60">
    <cfRule type="expression" priority="50" dxfId="307" stopIfTrue="1">
      <formula>AND($B60&lt;5,$C60&gt;0)</formula>
    </cfRule>
  </conditionalFormatting>
  <conditionalFormatting sqref="E60 C60 E62 C62 E64 C64 E66 C66 E68 C68 E70 E72 C72 E74 C74">
    <cfRule type="expression" priority="49" dxfId="308" stopIfTrue="1">
      <formula>AND($B60&lt;5,$C60&gt;0)</formula>
    </cfRule>
  </conditionalFormatting>
  <conditionalFormatting sqref="B67:C67 E67">
    <cfRule type="expression" priority="48" dxfId="308" stopIfTrue="1">
      <formula>AND($B66&lt;5,$C66&gt;0)</formula>
    </cfRule>
  </conditionalFormatting>
  <conditionalFormatting sqref="B60 B62 B64 B66 B68 B70 B72 B74">
    <cfRule type="cellIs" priority="46" dxfId="309" operator="equal" stopIfTrue="1">
      <formula>"Bye"</formula>
    </cfRule>
    <cfRule type="expression" priority="47" dxfId="308" stopIfTrue="1">
      <formula>AND($B60&lt;5,$C60&gt;0)</formula>
    </cfRule>
  </conditionalFormatting>
  <conditionalFormatting sqref="F78">
    <cfRule type="expression" priority="45" dxfId="3" stopIfTrue="1">
      <formula>$L$1="CU"</formula>
    </cfRule>
  </conditionalFormatting>
  <conditionalFormatting sqref="E78">
    <cfRule type="expression" priority="42" dxfId="304" stopIfTrue="1">
      <formula>AND($L$1="CU",E78="Umpire")</formula>
    </cfRule>
    <cfRule type="expression" priority="43" dxfId="305" stopIfTrue="1">
      <formula>AND($L$1="CU",E78&lt;&gt;"Umpire",F78&lt;&gt;"")</formula>
    </cfRule>
    <cfRule type="expression" priority="44" dxfId="306" stopIfTrue="1">
      <formula>AND($L$1="CU",E78&lt;&gt;"Umpire")</formula>
    </cfRule>
  </conditionalFormatting>
  <conditionalFormatting sqref="A77 A79">
    <cfRule type="expression" priority="41" dxfId="307" stopIfTrue="1">
      <formula>AND($B77&lt;5,$C77&gt;0)</formula>
    </cfRule>
  </conditionalFormatting>
  <conditionalFormatting sqref="A81 A83">
    <cfRule type="expression" priority="33" dxfId="307" stopIfTrue="1">
      <formula>AND($B81&lt;5,$C81&gt;0)</formula>
    </cfRule>
  </conditionalFormatting>
  <conditionalFormatting sqref="E81 C81">
    <cfRule type="expression" priority="32" dxfId="308" stopIfTrue="1">
      <formula>AND($B81&lt;5,$C81&gt;0)</formula>
    </cfRule>
  </conditionalFormatting>
  <conditionalFormatting sqref="G61">
    <cfRule type="cellIs" priority="24" dxfId="309" operator="equal" stopIfTrue="1">
      <formula>"Bye"</formula>
    </cfRule>
    <cfRule type="expression" priority="25" dxfId="308" stopIfTrue="1">
      <formula>AND($B61&lt;5,$C61&gt;0)</formula>
    </cfRule>
  </conditionalFormatting>
  <conditionalFormatting sqref="J73 H73">
    <cfRule type="expression" priority="29" dxfId="308" stopIfTrue="1">
      <formula>AND($B73&lt;5,$C73&gt;0)</formula>
    </cfRule>
  </conditionalFormatting>
  <conditionalFormatting sqref="G73">
    <cfRule type="cellIs" priority="27" dxfId="309" operator="equal" stopIfTrue="1">
      <formula>"Bye"</formula>
    </cfRule>
    <cfRule type="expression" priority="28" dxfId="308" stopIfTrue="1">
      <formula>AND($B73&lt;5,$C73&gt;0)</formula>
    </cfRule>
  </conditionalFormatting>
  <conditionalFormatting sqref="H61">
    <cfRule type="expression" priority="26" dxfId="308" stopIfTrue="1">
      <formula>AND($B61&lt;5,$C61&gt;0)</formula>
    </cfRule>
  </conditionalFormatting>
  <conditionalFormatting sqref="L46">
    <cfRule type="cellIs" priority="18" dxfId="309" operator="equal" stopIfTrue="1">
      <formula>"Bye"</formula>
    </cfRule>
    <cfRule type="expression" priority="19" dxfId="308" stopIfTrue="1">
      <formula>AND($B46&lt;5,$C46&gt;0)</formula>
    </cfRule>
  </conditionalFormatting>
  <conditionalFormatting sqref="M46">
    <cfRule type="expression" priority="20" dxfId="308" stopIfTrue="1">
      <formula>AND($B46&lt;5,$C46&gt;0)</formula>
    </cfRule>
  </conditionalFormatting>
  <conditionalFormatting sqref="E47 C47 E49 C49 J47">
    <cfRule type="expression" priority="128" dxfId="308" stopIfTrue="1">
      <formula>AND($A47&lt;5,$C47&gt;0)</formula>
    </cfRule>
  </conditionalFormatting>
  <conditionalFormatting sqref="A47 A49 I47">
    <cfRule type="cellIs" priority="132" dxfId="309" operator="equal" stopIfTrue="1">
      <formula>"Bye"</formula>
    </cfRule>
    <cfRule type="expression" priority="133" dxfId="308" stopIfTrue="1">
      <formula>AND($A47&lt;5,$C47&gt;0)</formula>
    </cfRule>
  </conditionalFormatting>
  <conditionalFormatting sqref="H8">
    <cfRule type="expression" priority="17" dxfId="308" stopIfTrue="1">
      <formula>AND($B8&lt;5,$C8&gt;0)</formula>
    </cfRule>
  </conditionalFormatting>
  <conditionalFormatting sqref="H16">
    <cfRule type="expression" priority="16" dxfId="308" stopIfTrue="1">
      <formula>AND($B16&lt;5,$C16&gt;0)</formula>
    </cfRule>
  </conditionalFormatting>
  <conditionalFormatting sqref="H20">
    <cfRule type="expression" priority="15" dxfId="308" stopIfTrue="1">
      <formula>AND($B20&lt;5,$C20&gt;0)</formula>
    </cfRule>
  </conditionalFormatting>
  <conditionalFormatting sqref="H23">
    <cfRule type="expression" priority="14" dxfId="308" stopIfTrue="1">
      <formula>AND($B23&lt;5,$C23&gt;0)</formula>
    </cfRule>
  </conditionalFormatting>
  <conditionalFormatting sqref="G83">
    <cfRule type="expression" priority="13" dxfId="3" stopIfTrue="1">
      <formula>$L$1="CU"</formula>
    </cfRule>
  </conditionalFormatting>
  <conditionalFormatting sqref="F83">
    <cfRule type="expression" priority="10" dxfId="304" stopIfTrue="1">
      <formula>AND($L$1="CU",F83="Umpire")</formula>
    </cfRule>
    <cfRule type="expression" priority="11" dxfId="305" stopIfTrue="1">
      <formula>AND($L$1="CU",F83&lt;&gt;"Umpire",G83&lt;&gt;"")</formula>
    </cfRule>
    <cfRule type="expression" priority="12" dxfId="306" stopIfTrue="1">
      <formula>AND($L$1="CU",F83&lt;&gt;"Umpire")</formula>
    </cfRule>
  </conditionalFormatting>
  <conditionalFormatting sqref="B82">
    <cfRule type="expression" priority="9" dxfId="307" stopIfTrue="1">
      <formula>AND($B82&lt;5,$C82&gt;0)</formula>
    </cfRule>
  </conditionalFormatting>
  <conditionalFormatting sqref="B84">
    <cfRule type="expression" priority="152" dxfId="307" stopIfTrue="1">
      <formula>AND($B84&lt;5,Birinciler!#REF!&gt;0)</formula>
    </cfRule>
  </conditionalFormatting>
  <conditionalFormatting sqref="C79">
    <cfRule type="expression" priority="5" dxfId="308" stopIfTrue="1">
      <formula>AND($B79&lt;5,$C79&gt;0)</formula>
    </cfRule>
  </conditionalFormatting>
  <conditionalFormatting sqref="I63">
    <cfRule type="cellIs" priority="6" dxfId="309" operator="equal" stopIfTrue="1">
      <formula>"Bye"</formula>
    </cfRule>
    <cfRule type="expression" priority="7" dxfId="308" stopIfTrue="1">
      <formula>AND($B63&lt;5,$C63&gt;0)</formula>
    </cfRule>
  </conditionalFormatting>
  <conditionalFormatting sqref="K73">
    <cfRule type="cellIs" priority="1" dxfId="309" operator="equal" stopIfTrue="1">
      <formula>"Bye"</formula>
    </cfRule>
    <cfRule type="expression" priority="2" dxfId="308" stopIfTrue="1">
      <formula>AND($B73&lt;5,$C73&gt;0)</formula>
    </cfRule>
  </conditionalFormatting>
  <conditionalFormatting sqref="K67">
    <cfRule type="cellIs" priority="3" dxfId="309" operator="equal" stopIfTrue="1">
      <formula>"Bye"</formula>
    </cfRule>
    <cfRule type="expression" priority="4" dxfId="308" stopIfTrue="1">
      <formula>AND($B67&lt;5,$C67&gt;0)</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EXPER</dc:creator>
  <cp:keywords/>
  <dc:description/>
  <cp:lastModifiedBy>Tufan</cp:lastModifiedBy>
  <cp:lastPrinted>2018-09-05T11:57:10Z</cp:lastPrinted>
  <dcterms:created xsi:type="dcterms:W3CDTF">2014-09-21T05:07:37Z</dcterms:created>
  <dcterms:modified xsi:type="dcterms:W3CDTF">2018-09-05T12:05:23Z</dcterms:modified>
  <cp:category/>
  <cp:version/>
  <cp:contentType/>
  <cp:contentStatus/>
</cp:coreProperties>
</file>